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6a2c0fd141549aaf/Desktop/"/>
    </mc:Choice>
  </mc:AlternateContent>
  <xr:revisionPtr revIDLastSave="2" documentId="8_{D8FEA089-5260-40B9-A80D-DA333E87B0F1}" xr6:coauthVersionLast="47" xr6:coauthVersionMax="47" xr10:uidLastSave="{FD726A8F-62DF-4A0E-999B-288C48AE1BE4}"/>
  <bookViews>
    <workbookView xWindow="-120" yWindow="-120" windowWidth="29040" windowHeight="15720" activeTab="4" xr2:uid="{00000000-000D-0000-FFFF-FFFF00000000}"/>
  </bookViews>
  <sheets>
    <sheet name="Project Overview" sheetId="1" r:id="rId1"/>
    <sheet name="Raw Data" sheetId="2" r:id="rId2"/>
    <sheet name="Country Cost Charts" sheetId="3" r:id="rId3"/>
    <sheet name="Cost Breakdown Charts" sheetId="4" r:id="rId4"/>
    <sheet name="Cleaned Data" sheetId="5" r:id="rId5"/>
  </sheets>
  <externalReferences>
    <externalReference r:id="rId6"/>
  </externalReferences>
  <definedNames>
    <definedName name="_xlnm._FilterDatabase" localSheetId="4" hidden="1">'Cleaned Data'!$A$1:$L$91</definedName>
    <definedName name="_xlnm._FilterDatabase" localSheetId="1" hidden="1">'Raw Data'!$A$1:$L$91</definedName>
    <definedName name="ExternalData_1" localSheetId="4" hidden="1">'[1]Finished data cost of living'!$A$1:$L$91</definedName>
  </definedNames>
  <calcPr calcId="0"/>
  <pivotCaches>
    <pivotCache cacheId="4" r:id="rId7"/>
    <pivotCache cacheId="5" r:id="rId8"/>
  </pivotCaches>
  <fileRecoveryPr repairLoad="1"/>
</workbook>
</file>

<file path=xl/sharedStrings.xml><?xml version="1.0" encoding="utf-8"?>
<sst xmlns="http://schemas.openxmlformats.org/spreadsheetml/2006/main" count="447" uniqueCount="102">
  <si>
    <t>World Cost of Living &amp; Quality of Life Analysis</t>
  </si>
  <si>
    <t>Excel reporting project overview</t>
  </si>
  <si>
    <t>Project Summary</t>
  </si>
  <si>
    <t>This workbook organizes, cleans, and visualizes international cost-of-living data for 2024–2025. It includes raw data, a cleaned reporting dataset, and chart-based summaries for country-level comparison.</t>
  </si>
  <si>
    <t>Workflow</t>
  </si>
  <si>
    <t>1. Imported raw dataset into Excel.</t>
  </si>
  <si>
    <t>2. Cleaned and reviewed fields for reporting use.</t>
  </si>
  <si>
    <t>3. Organized a final dataset for analysis.</t>
  </si>
  <si>
    <t>4. Created pivot-based summaries and charts for comparison.</t>
  </si>
  <si>
    <t>Key Insights</t>
  </si>
  <si>
    <t>Highest average monthly rent in this dataset: South Africa ($2,085.83).</t>
  </si>
  <si>
    <t>Highest average quality of life score: Germany (162.65).</t>
  </si>
  <si>
    <t>Highest average monthly salary: France ($4,974.33).</t>
  </si>
  <si>
    <t>Lowest average pollution score: Brazil (50.96).</t>
  </si>
  <si>
    <t>Sheets Included</t>
  </si>
  <si>
    <t>Raw Data</t>
  </si>
  <si>
    <t>Original imported dataset.</t>
  </si>
  <si>
    <t>Cleaned Data</t>
  </si>
  <si>
    <t>Final structured dataset used for reporting and charts.</t>
  </si>
  <si>
    <t>Country Cost Charts</t>
  </si>
  <si>
    <t>Country-level comparison charts for key cost indexes.</t>
  </si>
  <si>
    <t>Cost Breakdown Charts</t>
  </si>
  <si>
    <t>Additional rent and transport views by country.</t>
  </si>
  <si>
    <t>Country</t>
  </si>
  <si>
    <t>City</t>
  </si>
  <si>
    <t>Year</t>
  </si>
  <si>
    <t>Average_Monthly_Rent_USD</t>
  </si>
  <si>
    <t>Food_Cost_Index</t>
  </si>
  <si>
    <t>Transport_Cost_Index</t>
  </si>
  <si>
    <t>Internet_Cost_USD</t>
  </si>
  <si>
    <t>Average_Monthly_Salary_USD</t>
  </si>
  <si>
    <t>Quality_of_Life_Index</t>
  </si>
  <si>
    <t>Safety_Index</t>
  </si>
  <si>
    <t>Healthcare_Index</t>
  </si>
  <si>
    <t>Pollution_Index</t>
  </si>
  <si>
    <t>Pakistan</t>
  </si>
  <si>
    <t>Karachi</t>
  </si>
  <si>
    <t>Lahore</t>
  </si>
  <si>
    <t>Islamabad</t>
  </si>
  <si>
    <t>India</t>
  </si>
  <si>
    <t>Mumbai</t>
  </si>
  <si>
    <t>Delhi</t>
  </si>
  <si>
    <t>Bangalore</t>
  </si>
  <si>
    <t>USA</t>
  </si>
  <si>
    <t>New York</t>
  </si>
  <si>
    <t>Los Angeles</t>
  </si>
  <si>
    <t>Chicago</t>
  </si>
  <si>
    <t>UK</t>
  </si>
  <si>
    <t>London</t>
  </si>
  <si>
    <t>Manchester</t>
  </si>
  <si>
    <t>Birmingham</t>
  </si>
  <si>
    <t>Canada</t>
  </si>
  <si>
    <t>Toronto</t>
  </si>
  <si>
    <t>Vancouver</t>
  </si>
  <si>
    <t>Montreal</t>
  </si>
  <si>
    <t>Germany</t>
  </si>
  <si>
    <t>Berlin</t>
  </si>
  <si>
    <t>Munich</t>
  </si>
  <si>
    <t>Hamburg</t>
  </si>
  <si>
    <t>France</t>
  </si>
  <si>
    <t>Paris</t>
  </si>
  <si>
    <t>Lyon</t>
  </si>
  <si>
    <t>Marseille</t>
  </si>
  <si>
    <t>Australia</t>
  </si>
  <si>
    <t>Sydney</t>
  </si>
  <si>
    <t>Melbourne</t>
  </si>
  <si>
    <t>Brisbane</t>
  </si>
  <si>
    <t>Japan</t>
  </si>
  <si>
    <t>Tokyo</t>
  </si>
  <si>
    <t>Osaka</t>
  </si>
  <si>
    <t>Kyoto</t>
  </si>
  <si>
    <t>China</t>
  </si>
  <si>
    <t>Beijing</t>
  </si>
  <si>
    <t>Shanghai</t>
  </si>
  <si>
    <t>Shenzhen</t>
  </si>
  <si>
    <t>UAE</t>
  </si>
  <si>
    <t>Dubai</t>
  </si>
  <si>
    <t>Abu Dhabi</t>
  </si>
  <si>
    <t>Sharjah</t>
  </si>
  <si>
    <t>Saudi Arabia</t>
  </si>
  <si>
    <t>Riyadh</t>
  </si>
  <si>
    <t>Jeddah</t>
  </si>
  <si>
    <t>Dammam</t>
  </si>
  <si>
    <t>Turkey</t>
  </si>
  <si>
    <t>Istanbul</t>
  </si>
  <si>
    <t>Ankara</t>
  </si>
  <si>
    <t>Izmir</t>
  </si>
  <si>
    <t>Brazil</t>
  </si>
  <si>
    <t>Sao Paulo</t>
  </si>
  <si>
    <t>Rio de Janeiro</t>
  </si>
  <si>
    <t>Brasilia</t>
  </si>
  <si>
    <t>South Africa</t>
  </si>
  <si>
    <t>Cape Town</t>
  </si>
  <si>
    <t>Johannesburg</t>
  </si>
  <si>
    <t>Durban</t>
  </si>
  <si>
    <t>Sum of Food_Cost_Index</t>
  </si>
  <si>
    <t>Sum of Transport_Cost_Index</t>
  </si>
  <si>
    <t>Sum of Healthcare_Index</t>
  </si>
  <si>
    <t>Row Labels</t>
  </si>
  <si>
    <t>Sum of Average_Monthly_Rent_USD</t>
  </si>
  <si>
    <t>Sum of Internet_Cost_USD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</si>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</sst>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5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</font>
    <font>
      <b/>
      <sz val="16"/>
      <color rgb="FFFFFFFF"/>
      <name val="Aptos Narrow"/>
    </font>
    <font>
      <i/>
      <sz val="11"/>
      <color rgb="FF666666"/>
      <name val="Aptos Narrow"/>
    </font>
    <font>
      <b/>
      <sz val="11"/>
      <name val="Aptos Narrow"/>
    </font>
  </fonts>
  <fills count="3">
    <fill>
      <patternFill patternType="none"/>
    </fill>
    <fill>
      <patternFill patternType="gray125"/>
    </fill>
    <fill>
      <patternFill patternType="solid">
        <f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2" fillId="2" borderId="0" xfId="0" applyFont="1" applyFill="1"/>
    <xf numFmtId="0" fontId="3" fillId="0" borderId="0" xfId="0" applyFont="1"/>
    <xf numFmtId="0" fontId="1" fillId="2" borderId="0" xfId="0" applyFont="1" applyFill="1"/>
    <xf numFmtId="0" fontId="0" fillId="0" borderId="0" xfId="0" applyAlignment="1">
      <alignment vertical="top" wrapText="1"/>
    </xf>
    <xf numFmtId="0" fontId="4" fillId="0" borderId="0" xfId="0" applyFont="1"/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0" fontId="1" fillId="2" borderId="0" xfId="0" pivotButton="1" applyFont="1" applyFill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c:style val="2"/>
  <c:pivotSource>
    <c:name>[world_cost_of_living_quality_of_life_2024_2025.xlsx]Pivot chart !PivotTable15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Food, Transport, and Healthcare Cost Index by Country</a:t>
            </a:r>
          </a:p>
        </c:rich>
      </c:tx>
      <c:overlay val="1"/>
    </c:title>
    <c:autoTitleDeleted val="0"/>
    <c:pivotFmts>
      <c:pivotFmt>
        <c:idx val="0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  <a:prstDash val="solid"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1409246921057953E-2"/>
          <c:y val="0.16150375146271601"/>
          <c:w val="0.93671613163739142"/>
          <c:h val="0.685474405236685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'Pivot chart '!$B$3</c:f>
              <c:strCache>
                <c:ptCount val="1"/>
                <c:pt idx="0">
                  <c:v>Sum of Food_Cost_Index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strRef>
              <c:f>'Pivot chart '!$A$4:$A$18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'Pivot chart '!$B$4:$B$18</c:f>
              <c:numCache>
                <c:formatCode>General</c:formatCode>
                <c:ptCount val="15"/>
                <c:pt idx="0">
                  <c:v>524.67000000000007</c:v>
                </c:pt>
                <c:pt idx="1">
                  <c:v>508.93</c:v>
                </c:pt>
                <c:pt idx="2">
                  <c:v>520.21</c:v>
                </c:pt>
                <c:pt idx="3">
                  <c:v>472.78</c:v>
                </c:pt>
                <c:pt idx="4">
                  <c:v>524.17999999999995</c:v>
                </c:pt>
                <c:pt idx="5">
                  <c:v>433.34</c:v>
                </c:pt>
                <c:pt idx="6">
                  <c:v>564.21</c:v>
                </c:pt>
                <c:pt idx="7">
                  <c:v>638.3599999999999</c:v>
                </c:pt>
                <c:pt idx="8">
                  <c:v>462.90000000000009</c:v>
                </c:pt>
                <c:pt idx="9">
                  <c:v>485.98</c:v>
                </c:pt>
                <c:pt idx="10">
                  <c:v>455.97</c:v>
                </c:pt>
                <c:pt idx="11">
                  <c:v>518.06999999999994</c:v>
                </c:pt>
                <c:pt idx="12">
                  <c:v>502.89</c:v>
                </c:pt>
                <c:pt idx="13">
                  <c:v>499.7</c:v>
                </c:pt>
                <c:pt idx="14">
                  <c:v>508.2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BE0-B84C-895EE1A561E6}"/>
            </c:ext>
          </c:extLst>
        </c:ser>
        <c:ser>
          <c:idx val="1"/>
          <c:order val="1"/>
          <c:tx>
            <c:strRef>
              <c:f>'Pivot chart '!$C$3</c:f>
              <c:strCache>
                <c:ptCount val="1"/>
                <c:pt idx="0">
                  <c:v>Sum of Transport_Cost_Index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olid"/>
            </a:ln>
          </c:spPr>
          <c:invertIfNegative val="0"/>
          <c:cat>
            <c:strRef>
              <c:f>'Pivot chart '!$A$4:$A$18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'Pivot chart '!$C$4:$C$18</c:f>
              <c:numCache>
                <c:formatCode>General</c:formatCode>
                <c:ptCount val="15"/>
                <c:pt idx="0">
                  <c:v>492.23000000000008</c:v>
                </c:pt>
                <c:pt idx="1">
                  <c:v>417.93</c:v>
                </c:pt>
                <c:pt idx="2">
                  <c:v>355.64</c:v>
                </c:pt>
                <c:pt idx="3">
                  <c:v>433.15</c:v>
                </c:pt>
                <c:pt idx="4">
                  <c:v>420.85</c:v>
                </c:pt>
                <c:pt idx="5">
                  <c:v>332.42999999999989</c:v>
                </c:pt>
                <c:pt idx="6">
                  <c:v>470.8</c:v>
                </c:pt>
                <c:pt idx="7">
                  <c:v>468.72</c:v>
                </c:pt>
                <c:pt idx="8">
                  <c:v>507.46</c:v>
                </c:pt>
                <c:pt idx="9">
                  <c:v>379.85</c:v>
                </c:pt>
                <c:pt idx="10">
                  <c:v>402.61</c:v>
                </c:pt>
                <c:pt idx="11">
                  <c:v>449.85</c:v>
                </c:pt>
                <c:pt idx="12">
                  <c:v>327.37</c:v>
                </c:pt>
                <c:pt idx="13">
                  <c:v>419.66000000000008</c:v>
                </c:pt>
                <c:pt idx="14">
                  <c:v>371.96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B6-4BE0-B84C-895EE1A561E6}"/>
            </c:ext>
          </c:extLst>
        </c:ser>
        <c:ser>
          <c:idx val="2"/>
          <c:order val="2"/>
          <c:tx>
            <c:strRef>
              <c:f>'Pivot chart '!$D$3</c:f>
              <c:strCache>
                <c:ptCount val="1"/>
                <c:pt idx="0">
                  <c:v>Sum of Healthcare_Index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strRef>
              <c:f>'Pivot chart '!$A$4:$A$18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'Pivot chart '!$D$4:$D$18</c:f>
              <c:numCache>
                <c:formatCode>General</c:formatCode>
                <c:ptCount val="15"/>
                <c:pt idx="0">
                  <c:v>375.4</c:v>
                </c:pt>
                <c:pt idx="1">
                  <c:v>389.8</c:v>
                </c:pt>
                <c:pt idx="2">
                  <c:v>399.35</c:v>
                </c:pt>
                <c:pt idx="3">
                  <c:v>422.82000000000011</c:v>
                </c:pt>
                <c:pt idx="4">
                  <c:v>382.67</c:v>
                </c:pt>
                <c:pt idx="5">
                  <c:v>383.3</c:v>
                </c:pt>
                <c:pt idx="6">
                  <c:v>364.59</c:v>
                </c:pt>
                <c:pt idx="7">
                  <c:v>392.96</c:v>
                </c:pt>
                <c:pt idx="8">
                  <c:v>363.47</c:v>
                </c:pt>
                <c:pt idx="9">
                  <c:v>371.82</c:v>
                </c:pt>
                <c:pt idx="10">
                  <c:v>415.97</c:v>
                </c:pt>
                <c:pt idx="11">
                  <c:v>397.33</c:v>
                </c:pt>
                <c:pt idx="12">
                  <c:v>423.36</c:v>
                </c:pt>
                <c:pt idx="13">
                  <c:v>381.4</c:v>
                </c:pt>
                <c:pt idx="14">
                  <c:v>386.75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B6-4BE0-B84C-895EE1A56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02975"/>
        <c:axId val="23007775"/>
      </c:barChart>
      <c:catAx>
        <c:axId val="2300297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07775"/>
        <c:crosses val="autoZero"/>
        <c:auto val="1"/>
        <c:lblAlgn val="ctr"/>
        <c:lblOffset val="100"/>
        <c:noMultiLvlLbl val="0"/>
      </c:catAx>
      <c:valAx>
        <c:axId val="23007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 Index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002975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c:style val="2"/>
  <c:pivotSource>
    <c:name>[world_cost_of_living_quality_of_life_2024_2025.xlsx]Pie Chart and Line Chart!PivotTable21</c:name>
    <c:fmtId val="0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Transport Cost Share by Country</a:t>
            </a:r>
          </a:p>
        </c:rich>
      </c:tx>
      <c:overlay val="1"/>
    </c:title>
    <c:autoTitleDeleted val="0"/>
    <c:pivotFmts>
      <c:pivotFmt>
        <c:idx val="0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8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9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0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1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2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3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4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5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6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7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8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19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0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1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2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3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4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5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6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7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8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29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0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1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2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3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4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5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6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7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8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39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0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1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2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3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4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5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6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7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8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49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0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1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2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3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4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5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6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7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8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59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60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61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62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63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64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65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  <c:pivotFmt>
        <c:idx val="66"/>
        <c:spPr>
          <a:solidFill>
            <a:schemeClr val="accent1"/>
          </a:solidFill>
          <a:ln w="25400">
            <a:solidFill>
              <a:schemeClr val="lt1"/>
            </a:solidFill>
            <a:prstDash val="solid"/>
          </a:ln>
          <a:sp3d contourW="25400"/>
        </c:spPr>
      </c:pivotFmt>
    </c:pivotFmts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'Pie Chart and Line Chart'!$B$3</c:f>
              <c:strCache>
                <c:ptCount val="1"/>
                <c:pt idx="0">
                  <c:v>Sum of Transport_Cost_Index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01-0257-4067-80A9-E1EE6766DF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03-0257-4067-80A9-E1EE6766DF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05-0257-4067-80A9-E1EE6766DF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07-0257-4067-80A9-E1EE6766DF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09-0257-4067-80A9-E1EE6766DF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0B-0257-4067-80A9-E1EE6766DF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0D-0257-4067-80A9-E1EE6766DF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0F-0257-4067-80A9-E1EE6766DF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11-0257-4067-80A9-E1EE6766DF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13-0257-4067-80A9-E1EE6766DFE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15-0257-4067-80A9-E1EE6766DFE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17-0257-4067-80A9-E1EE6766DFE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19-0257-4067-80A9-E1EE6766DFE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1B-0257-4067-80A9-E1EE6766DFE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1D-0257-4067-80A9-E1EE6766DFEF}"/>
              </c:ext>
            </c:extLst>
          </c:dPt>
          <c:cat>
            <c:strRef>
              <c:f>'Pie Chart and Line Chart'!$A$4:$A$19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'Pie Chart and Line Chart'!$B$4:$B$19</c:f>
              <c:numCache>
                <c:formatCode>General</c:formatCode>
                <c:ptCount val="15"/>
                <c:pt idx="0">
                  <c:v>492.23000000000008</c:v>
                </c:pt>
                <c:pt idx="1">
                  <c:v>417.93</c:v>
                </c:pt>
                <c:pt idx="2">
                  <c:v>355.64</c:v>
                </c:pt>
                <c:pt idx="3">
                  <c:v>433.15</c:v>
                </c:pt>
                <c:pt idx="4">
                  <c:v>420.85</c:v>
                </c:pt>
                <c:pt idx="5">
                  <c:v>332.42999999999989</c:v>
                </c:pt>
                <c:pt idx="6">
                  <c:v>470.8</c:v>
                </c:pt>
                <c:pt idx="7">
                  <c:v>468.72</c:v>
                </c:pt>
                <c:pt idx="8">
                  <c:v>507.46</c:v>
                </c:pt>
                <c:pt idx="9">
                  <c:v>379.85</c:v>
                </c:pt>
                <c:pt idx="10">
                  <c:v>402.61</c:v>
                </c:pt>
                <c:pt idx="11">
                  <c:v>449.85</c:v>
                </c:pt>
                <c:pt idx="12">
                  <c:v>327.37</c:v>
                </c:pt>
                <c:pt idx="13">
                  <c:v>419.66000000000008</c:v>
                </c:pt>
                <c:pt idx="14">
                  <c:v>371.96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257-4067-80A9-E1EE6766DFEF}"/>
            </c:ext>
          </c:extLst>
        </c:ser>
        <c:ser>
          <c:idx val="1"/>
          <c:order val="1"/>
          <c:tx>
            <c:strRef>
              <c:f>'Pie Chart and Line Chart'!$C$3</c:f>
              <c:strCache>
                <c:ptCount val="1"/>
                <c:pt idx="0">
                  <c:v>Sum of Average_Monthly_Rent_USD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20-0257-4067-80A9-E1EE6766DF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22-0257-4067-80A9-E1EE6766DF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24-0257-4067-80A9-E1EE6766DF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26-0257-4067-80A9-E1EE6766DF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28-0257-4067-80A9-E1EE6766DF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2A-0257-4067-80A9-E1EE6766DF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2C-0257-4067-80A9-E1EE6766DF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2E-0257-4067-80A9-E1EE6766DF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30-0257-4067-80A9-E1EE6766DF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32-0257-4067-80A9-E1EE6766DFE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34-0257-4067-80A9-E1EE6766DFE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36-0257-4067-80A9-E1EE6766DFE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38-0257-4067-80A9-E1EE6766DFE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3A-0257-4067-80A9-E1EE6766DFE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3C-0257-4067-80A9-E1EE6766DFEF}"/>
              </c:ext>
            </c:extLst>
          </c:dPt>
          <c:cat>
            <c:strRef>
              <c:f>'Pie Chart and Line Chart'!$A$4:$A$19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'Pie Chart and Line Chart'!$C$4:$C$19</c:f>
              <c:numCache>
                <c:formatCode>General</c:formatCode>
                <c:ptCount val="15"/>
                <c:pt idx="0">
                  <c:v>7763</c:v>
                </c:pt>
                <c:pt idx="1">
                  <c:v>11276</c:v>
                </c:pt>
                <c:pt idx="2">
                  <c:v>8385</c:v>
                </c:pt>
                <c:pt idx="3">
                  <c:v>8086</c:v>
                </c:pt>
                <c:pt idx="4">
                  <c:v>6596</c:v>
                </c:pt>
                <c:pt idx="5">
                  <c:v>6915</c:v>
                </c:pt>
                <c:pt idx="6">
                  <c:v>9458</c:v>
                </c:pt>
                <c:pt idx="7">
                  <c:v>8881</c:v>
                </c:pt>
                <c:pt idx="8">
                  <c:v>6194</c:v>
                </c:pt>
                <c:pt idx="9">
                  <c:v>8359</c:v>
                </c:pt>
                <c:pt idx="10">
                  <c:v>12515</c:v>
                </c:pt>
                <c:pt idx="11">
                  <c:v>10366</c:v>
                </c:pt>
                <c:pt idx="12">
                  <c:v>9376</c:v>
                </c:pt>
                <c:pt idx="13">
                  <c:v>8122</c:v>
                </c:pt>
                <c:pt idx="14">
                  <c:v>10227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0257-4067-80A9-E1EE6766DFEF}"/>
            </c:ext>
          </c:extLst>
        </c:ser>
        <c:ser>
          <c:idx val="2"/>
          <c:order val="2"/>
          <c:tx>
            <c:strRef>
              <c:f>'Pie Chart and Line Chart'!$D$3</c:f>
              <c:strCache>
                <c:ptCount val="1"/>
                <c:pt idx="0">
                  <c:v>Sum of Food_Cost_Index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3F-0257-4067-80A9-E1EE6766DF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41-0257-4067-80A9-E1EE6766DF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43-0257-4067-80A9-E1EE6766DF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45-0257-4067-80A9-E1EE6766DF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47-0257-4067-80A9-E1EE6766DF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49-0257-4067-80A9-E1EE6766DF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4B-0257-4067-80A9-E1EE6766DF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4D-0257-4067-80A9-E1EE6766DF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4F-0257-4067-80A9-E1EE6766DF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51-0257-4067-80A9-E1EE6766DFE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53-0257-4067-80A9-E1EE6766DFE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55-0257-4067-80A9-E1EE6766DFE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57-0257-4067-80A9-E1EE6766DFE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59-0257-4067-80A9-E1EE6766DFE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5B-0257-4067-80A9-E1EE6766DFEF}"/>
              </c:ext>
            </c:extLst>
          </c:dPt>
          <c:cat>
            <c:strRef>
              <c:f>'Pie Chart and Line Chart'!$A$4:$A$19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'Pie Chart and Line Chart'!$D$4:$D$19</c:f>
              <c:numCache>
                <c:formatCode>General</c:formatCode>
                <c:ptCount val="15"/>
                <c:pt idx="0">
                  <c:v>524.67000000000007</c:v>
                </c:pt>
                <c:pt idx="1">
                  <c:v>508.93</c:v>
                </c:pt>
                <c:pt idx="2">
                  <c:v>520.21</c:v>
                </c:pt>
                <c:pt idx="3">
                  <c:v>472.78</c:v>
                </c:pt>
                <c:pt idx="4">
                  <c:v>524.17999999999995</c:v>
                </c:pt>
                <c:pt idx="5">
                  <c:v>433.34</c:v>
                </c:pt>
                <c:pt idx="6">
                  <c:v>564.21</c:v>
                </c:pt>
                <c:pt idx="7">
                  <c:v>638.3599999999999</c:v>
                </c:pt>
                <c:pt idx="8">
                  <c:v>462.90000000000009</c:v>
                </c:pt>
                <c:pt idx="9">
                  <c:v>485.98</c:v>
                </c:pt>
                <c:pt idx="10">
                  <c:v>455.97</c:v>
                </c:pt>
                <c:pt idx="11">
                  <c:v>518.06999999999994</c:v>
                </c:pt>
                <c:pt idx="12">
                  <c:v>502.89</c:v>
                </c:pt>
                <c:pt idx="13">
                  <c:v>499.7</c:v>
                </c:pt>
                <c:pt idx="14">
                  <c:v>508.2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C-0257-4067-80A9-E1EE6766DFEF}"/>
            </c:ext>
          </c:extLst>
        </c:ser>
        <c:ser>
          <c:idx val="3"/>
          <c:order val="3"/>
          <c:tx>
            <c:strRef>
              <c:f>'Pie Chart and Line Chart'!$E$3</c:f>
              <c:strCache>
                <c:ptCount val="1"/>
                <c:pt idx="0">
                  <c:v>Sum of Internet_Cost_USD</c:v>
                </c:pt>
              </c:strCache>
            </c:strRef>
          </c:tx>
          <c:spPr>
            <a:ln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5E-0257-4067-80A9-E1EE6766DFE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60-0257-4067-80A9-E1EE6766DFE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62-0257-4067-80A9-E1EE6766DFE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64-0257-4067-80A9-E1EE6766DFE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66-0257-4067-80A9-E1EE6766DFE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68-0257-4067-80A9-E1EE6766DFE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6A-0257-4067-80A9-E1EE6766DFE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6C-0257-4067-80A9-E1EE6766DFE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6E-0257-4067-80A9-E1EE6766DFE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70-0257-4067-80A9-E1EE6766DFE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72-0257-4067-80A9-E1EE6766DFE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74-0257-4067-80A9-E1EE6766DFE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76-0257-4067-80A9-E1EE6766DFE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78-0257-4067-80A9-E1EE6766DFE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  <a:prstDash val="solid"/>
              </a:ln>
              <a:sp3d contourW="25400"/>
            </c:spPr>
            <c:extLst>
              <c:ext xmlns:c16="http://schemas.microsoft.com/office/drawing/2014/chart" uri="{C3380CC4-5D6E-409C-BE32-E72D297353CC}">
                <c16:uniqueId val="{0000007A-0257-4067-80A9-E1EE6766DFEF}"/>
              </c:ext>
            </c:extLst>
          </c:dPt>
          <c:cat>
            <c:strRef>
              <c:f>'Pie Chart and Line Chart'!$A$4:$A$19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'Pie Chart and Line Chart'!$E$4:$E$19</c:f>
              <c:numCache>
                <c:formatCode>General</c:formatCode>
                <c:ptCount val="15"/>
                <c:pt idx="0">
                  <c:v>412.45</c:v>
                </c:pt>
                <c:pt idx="1">
                  <c:v>417.68</c:v>
                </c:pt>
                <c:pt idx="2">
                  <c:v>404.52999999999992</c:v>
                </c:pt>
                <c:pt idx="3">
                  <c:v>367.77</c:v>
                </c:pt>
                <c:pt idx="4">
                  <c:v>303.58</c:v>
                </c:pt>
                <c:pt idx="5">
                  <c:v>402.13</c:v>
                </c:pt>
                <c:pt idx="6">
                  <c:v>332.16</c:v>
                </c:pt>
                <c:pt idx="7">
                  <c:v>417.19000000000011</c:v>
                </c:pt>
                <c:pt idx="8">
                  <c:v>349.76</c:v>
                </c:pt>
                <c:pt idx="9">
                  <c:v>329.7</c:v>
                </c:pt>
                <c:pt idx="10">
                  <c:v>406.86</c:v>
                </c:pt>
                <c:pt idx="11">
                  <c:v>385.1</c:v>
                </c:pt>
                <c:pt idx="12">
                  <c:v>349.62</c:v>
                </c:pt>
                <c:pt idx="13">
                  <c:v>360.27</c:v>
                </c:pt>
                <c:pt idx="14">
                  <c:v>365.44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B-0257-4067-80A9-E1EE6766D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1"/>
  <c:style val="2"/>
  <c:pivotSource>
    <c:name>[world_cost_of_living_quality_of_life_2024_2025.xlsx]Pie Chart and Line Chart!PivotTable21</c:name>
    <c:fmtId val="1"/>
  </c:pivotSource>
  <c:chart>
    <c:title>
      <c:tx>
        <c:rich>
          <a:bodyPr/>
          <a:lstStyle/>
          <a:p>
            <a:pPr>
              <a:defRPr/>
            </a:pPr>
            <a:r>
              <a:rPr lang="en-US"/>
              <a:t>Average Monthly Rent by Country</a:t>
            </a:r>
          </a:p>
        </c:rich>
      </c:tx>
      <c:overlay val="1"/>
    </c:title>
    <c:autoTitleDeleted val="0"/>
    <c:pivotFmts>
      <c:pivotFmt>
        <c:idx val="0"/>
        <c:spPr>
          <a:ln w="28575" cap="rnd">
            <a:solidFill>
              <a:schemeClr val="accent1"/>
            </a:solidFill>
            <a:prstDash val="solid"/>
            <a:round/>
          </a:ln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  <a:prstDash val="solid"/>
            </a:ln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prstDash val="solid"/>
            <a:round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prstDash val="solid"/>
            <a:round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 w="28575" cap="rnd">
            <a:solidFill>
              <a:schemeClr val="accent1"/>
            </a:solidFill>
            <a:prstDash val="solid"/>
            <a:round/>
          </a:ln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  <a:prstDash val="solid"/>
            </a:ln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1"/>
            </a:solidFill>
            <a:prstDash val="solid"/>
            <a:round/>
          </a:ln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  <a:prstDash val="solid"/>
            </a:ln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prstDash val="solid"/>
            <a:round/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1"/>
            </a:solidFill>
            <a:prstDash val="solid"/>
            <a:round/>
          </a:ln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  <a:prstDash val="solid"/>
            </a:ln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'Pie Chart and Line Chart'!$B$3</c:f>
              <c:strCache>
                <c:ptCount val="1"/>
                <c:pt idx="0">
                  <c:v>Sum of Transport_Cost_Index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strRef>
              <c:f>'Pie Chart and Line Chart'!$A$4:$A$19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'Pie Chart and Line Chart'!$B$4:$B$19</c:f>
              <c:numCache>
                <c:formatCode>General</c:formatCode>
                <c:ptCount val="15"/>
                <c:pt idx="0">
                  <c:v>492.23000000000008</c:v>
                </c:pt>
                <c:pt idx="1">
                  <c:v>417.93</c:v>
                </c:pt>
                <c:pt idx="2">
                  <c:v>355.64</c:v>
                </c:pt>
                <c:pt idx="3">
                  <c:v>433.15</c:v>
                </c:pt>
                <c:pt idx="4">
                  <c:v>420.85</c:v>
                </c:pt>
                <c:pt idx="5">
                  <c:v>332.42999999999989</c:v>
                </c:pt>
                <c:pt idx="6">
                  <c:v>470.8</c:v>
                </c:pt>
                <c:pt idx="7">
                  <c:v>468.72</c:v>
                </c:pt>
                <c:pt idx="8">
                  <c:v>507.46</c:v>
                </c:pt>
                <c:pt idx="9">
                  <c:v>379.85</c:v>
                </c:pt>
                <c:pt idx="10">
                  <c:v>402.61</c:v>
                </c:pt>
                <c:pt idx="11">
                  <c:v>449.85</c:v>
                </c:pt>
                <c:pt idx="12">
                  <c:v>327.37</c:v>
                </c:pt>
                <c:pt idx="13">
                  <c:v>419.66000000000008</c:v>
                </c:pt>
                <c:pt idx="14">
                  <c:v>371.96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6-47DF-AD29-A0AD6E3CECE2}"/>
            </c:ext>
          </c:extLst>
        </c:ser>
        <c:ser>
          <c:idx val="1"/>
          <c:order val="1"/>
          <c:tx>
            <c:strRef>
              <c:f>'Pie Chart and Line Chart'!$C$3</c:f>
              <c:strCache>
                <c:ptCount val="1"/>
                <c:pt idx="0">
                  <c:v>Sum of Average_Monthly_Rent_USD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strRef>
              <c:f>'Pie Chart and Line Chart'!$A$4:$A$19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'Pie Chart and Line Chart'!$C$4:$C$19</c:f>
              <c:numCache>
                <c:formatCode>General</c:formatCode>
                <c:ptCount val="15"/>
                <c:pt idx="0">
                  <c:v>7763</c:v>
                </c:pt>
                <c:pt idx="1">
                  <c:v>11276</c:v>
                </c:pt>
                <c:pt idx="2">
                  <c:v>8385</c:v>
                </c:pt>
                <c:pt idx="3">
                  <c:v>8086</c:v>
                </c:pt>
                <c:pt idx="4">
                  <c:v>6596</c:v>
                </c:pt>
                <c:pt idx="5">
                  <c:v>6915</c:v>
                </c:pt>
                <c:pt idx="6">
                  <c:v>9458</c:v>
                </c:pt>
                <c:pt idx="7">
                  <c:v>8881</c:v>
                </c:pt>
                <c:pt idx="8">
                  <c:v>6194</c:v>
                </c:pt>
                <c:pt idx="9">
                  <c:v>8359</c:v>
                </c:pt>
                <c:pt idx="10">
                  <c:v>12515</c:v>
                </c:pt>
                <c:pt idx="11">
                  <c:v>10366</c:v>
                </c:pt>
                <c:pt idx="12">
                  <c:v>9376</c:v>
                </c:pt>
                <c:pt idx="13">
                  <c:v>8122</c:v>
                </c:pt>
                <c:pt idx="14">
                  <c:v>10227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6-47DF-AD29-A0AD6E3CECE2}"/>
            </c:ext>
          </c:extLst>
        </c:ser>
        <c:ser>
          <c:idx val="2"/>
          <c:order val="2"/>
          <c:tx>
            <c:strRef>
              <c:f>'Pie Chart and Line Chart'!$D$3</c:f>
              <c:strCache>
                <c:ptCount val="1"/>
                <c:pt idx="0">
                  <c:v>Sum of Food_Cost_Index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strRef>
              <c:f>'Pie Chart and Line Chart'!$A$4:$A$19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'Pie Chart and Line Chart'!$D$4:$D$19</c:f>
              <c:numCache>
                <c:formatCode>General</c:formatCode>
                <c:ptCount val="15"/>
                <c:pt idx="0">
                  <c:v>524.67000000000007</c:v>
                </c:pt>
                <c:pt idx="1">
                  <c:v>508.93</c:v>
                </c:pt>
                <c:pt idx="2">
                  <c:v>520.21</c:v>
                </c:pt>
                <c:pt idx="3">
                  <c:v>472.78</c:v>
                </c:pt>
                <c:pt idx="4">
                  <c:v>524.17999999999995</c:v>
                </c:pt>
                <c:pt idx="5">
                  <c:v>433.34</c:v>
                </c:pt>
                <c:pt idx="6">
                  <c:v>564.21</c:v>
                </c:pt>
                <c:pt idx="7">
                  <c:v>638.3599999999999</c:v>
                </c:pt>
                <c:pt idx="8">
                  <c:v>462.90000000000009</c:v>
                </c:pt>
                <c:pt idx="9">
                  <c:v>485.98</c:v>
                </c:pt>
                <c:pt idx="10">
                  <c:v>455.97</c:v>
                </c:pt>
                <c:pt idx="11">
                  <c:v>518.06999999999994</c:v>
                </c:pt>
                <c:pt idx="12">
                  <c:v>502.89</c:v>
                </c:pt>
                <c:pt idx="13">
                  <c:v>499.7</c:v>
                </c:pt>
                <c:pt idx="14">
                  <c:v>508.2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D6-47DF-AD29-A0AD6E3CECE2}"/>
            </c:ext>
          </c:extLst>
        </c:ser>
        <c:ser>
          <c:idx val="3"/>
          <c:order val="3"/>
          <c:tx>
            <c:strRef>
              <c:f>'Pie Chart and Line Chart'!$E$3</c:f>
              <c:strCache>
                <c:ptCount val="1"/>
                <c:pt idx="0">
                  <c:v>Sum of Internet_Cost_USD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  <a:prstDash val="solid"/>
              </a:ln>
            </c:spPr>
          </c:marker>
          <c:cat>
            <c:strRef>
              <c:f>'Pie Chart and Line Chart'!$A$4:$A$19</c:f>
              <c:strCache>
                <c:ptCount val="15"/>
                <c:pt idx="0">
                  <c:v>Australia</c:v>
                </c:pt>
                <c:pt idx="1">
                  <c:v>Brazil</c:v>
                </c:pt>
                <c:pt idx="2">
                  <c:v>Canada</c:v>
                </c:pt>
                <c:pt idx="3">
                  <c:v>China</c:v>
                </c:pt>
                <c:pt idx="4">
                  <c:v>France</c:v>
                </c:pt>
                <c:pt idx="5">
                  <c:v>Germany</c:v>
                </c:pt>
                <c:pt idx="6">
                  <c:v>India</c:v>
                </c:pt>
                <c:pt idx="7">
                  <c:v>Japan</c:v>
                </c:pt>
                <c:pt idx="8">
                  <c:v>Pakistan</c:v>
                </c:pt>
                <c:pt idx="9">
                  <c:v>Saudi Arabia</c:v>
                </c:pt>
                <c:pt idx="10">
                  <c:v>South Africa</c:v>
                </c:pt>
                <c:pt idx="11">
                  <c:v>Turkey</c:v>
                </c:pt>
                <c:pt idx="12">
                  <c:v>UAE</c:v>
                </c:pt>
                <c:pt idx="13">
                  <c:v>UK</c:v>
                </c:pt>
                <c:pt idx="14">
                  <c:v>USA</c:v>
                </c:pt>
              </c:strCache>
            </c:strRef>
          </c:cat>
          <c:val>
            <c:numRef>
              <c:f>'Pie Chart and Line Chart'!$E$4:$E$19</c:f>
              <c:numCache>
                <c:formatCode>General</c:formatCode>
                <c:ptCount val="15"/>
                <c:pt idx="0">
                  <c:v>412.45</c:v>
                </c:pt>
                <c:pt idx="1">
                  <c:v>417.68</c:v>
                </c:pt>
                <c:pt idx="2">
                  <c:v>404.52999999999992</c:v>
                </c:pt>
                <c:pt idx="3">
                  <c:v>367.77</c:v>
                </c:pt>
                <c:pt idx="4">
                  <c:v>303.58</c:v>
                </c:pt>
                <c:pt idx="5">
                  <c:v>402.13</c:v>
                </c:pt>
                <c:pt idx="6">
                  <c:v>332.16</c:v>
                </c:pt>
                <c:pt idx="7">
                  <c:v>417.19000000000011</c:v>
                </c:pt>
                <c:pt idx="8">
                  <c:v>349.76</c:v>
                </c:pt>
                <c:pt idx="9">
                  <c:v>329.7</c:v>
                </c:pt>
                <c:pt idx="10">
                  <c:v>406.86</c:v>
                </c:pt>
                <c:pt idx="11">
                  <c:v>385.1</c:v>
                </c:pt>
                <c:pt idx="12">
                  <c:v>349.62</c:v>
                </c:pt>
                <c:pt idx="13">
                  <c:v>360.27</c:v>
                </c:pt>
                <c:pt idx="14">
                  <c:v>365.44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D6-47DF-AD29-A0AD6E3CE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9686463"/>
        <c:axId val="369690303"/>
      </c:lineChart>
      <c:catAx>
        <c:axId val="3696864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Country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690303"/>
        <c:crosses val="autoZero"/>
        <c:auto val="1"/>
        <c:lblAlgn val="ctr"/>
        <c:lblOffset val="100"/>
        <c:noMultiLvlLbl val="0"/>
      </c:catAx>
      <c:valAx>
        <c:axId val="36969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Monthly Rent (USD)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686463"/>
        <c:crosses val="autoZero"/>
        <c:crossBetween val="between"/>
      </c:valAx>
    </c:plotArea>
    <c:legend>
      <c:legendPos val="r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3</xdr:row>
      <xdr:rowOff>4761</xdr:rowOff>
    </xdr:from>
    <xdr:to>
      <xdr:col>17</xdr:col>
      <xdr:colOff>66675</xdr:colOff>
      <xdr:row>29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2</xdr:row>
      <xdr:rowOff>23812</xdr:rowOff>
    </xdr:from>
    <xdr:to>
      <xdr:col>13</xdr:col>
      <xdr:colOff>400050</xdr:colOff>
      <xdr:row>16</xdr:row>
      <xdr:rowOff>100012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66674</xdr:colOff>
      <xdr:row>19</xdr:row>
      <xdr:rowOff>33337</xdr:rowOff>
    </xdr:from>
    <xdr:to>
      <xdr:col>4</xdr:col>
      <xdr:colOff>571500</xdr:colOff>
      <xdr:row>39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ished%20data%20cost%20of%20living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ished data cost of living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rdin Gwin" refreshedDate="46110.440951620367" createdVersion="8" refreshedVersion="8" minRefreshableVersion="3" recordCount="90" xr:uid="{00000000-000A-0000-FFFF-FFFF02000000}">
  <cacheSource type="worksheet">
    <worksheetSource name="aw_data_cost_of_living"/>
  </cacheSource>
  <cacheFields count="12">
    <cacheField name="Country" numFmtId="0">
      <sharedItems count="15">
        <s v="Australia"/>
        <s v="Brazil"/>
        <s v="Canada"/>
        <s v="China"/>
        <s v="France"/>
        <s v="Germany"/>
        <s v="India"/>
        <s v="Japan"/>
        <s v="Pakistan"/>
        <s v="Saudi Arabia"/>
        <s v="South Africa"/>
        <s v="Turkey"/>
        <s v="UAE"/>
        <s v="UK"/>
        <s v="USA"/>
      </sharedItems>
    </cacheField>
    <cacheField name="City" numFmtId="0">
      <sharedItems/>
    </cacheField>
    <cacheField name="Year" numFmtId="0">
      <sharedItems containsSemiMixedTypes="0" containsString="0" containsNumber="1" containsInteger="1" minValue="2024" maxValue="2025"/>
    </cacheField>
    <cacheField name="Average_Monthly_Rent_USD" numFmtId="0">
      <sharedItems containsSemiMixedTypes="0" containsString="0" containsNumber="1" containsInteger="1" minValue="334" maxValue="2456"/>
    </cacheField>
    <cacheField name="Food_Cost_Index" numFmtId="0">
      <sharedItems containsSemiMixedTypes="0" containsString="0" containsNumber="1" minValue="51.16" maxValue="117.76"/>
    </cacheField>
    <cacheField name="Transport_Cost_Index" numFmtId="0">
      <sharedItems containsSemiMixedTypes="0" containsString="0" containsNumber="1" minValue="40.04" maxValue="109.02"/>
    </cacheField>
    <cacheField name="Internet_Cost_USD" numFmtId="0">
      <sharedItems containsSemiMixedTypes="0" containsString="0" containsNumber="1" minValue="16.2" maxValue="99.77"/>
    </cacheField>
    <cacheField name="Average_Monthly_Salary_USD" numFmtId="0">
      <sharedItems containsSemiMixedTypes="0" containsString="0" containsNumber="1" containsInteger="1" minValue="605" maxValue="5887"/>
    </cacheField>
    <cacheField name="Quality_of_Life_Index" numFmtId="0">
      <sharedItems containsSemiMixedTypes="0" containsString="0" containsNumber="1" minValue="51.04" maxValue="197.98"/>
    </cacheField>
    <cacheField name="Safety_Index" numFmtId="0">
      <sharedItems containsSemiMixedTypes="0" containsString="0" containsNumber="1" minValue="41.59" maxValue="89.55"/>
    </cacheField>
    <cacheField name="Healthcare_Index" numFmtId="0">
      <sharedItems containsSemiMixedTypes="0" containsString="0" containsNumber="1" minValue="46.63" maxValue="84.91"/>
    </cacheField>
    <cacheField name="Pollution_Index" numFmtId="0">
      <sharedItems containsSemiMixedTypes="0" containsString="0" containsNumber="1" minValue="30.76" maxValue="98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rdin Gwin" refreshedDate="46110.445567592593" createdVersion="8" refreshedVersion="8" minRefreshableVersion="3" recordCount="90" xr:uid="{00000000-000A-0000-FFFF-FFFF03000000}">
  <cacheSource type="worksheet">
    <worksheetSource name="aw_data_cost_of_living"/>
  </cacheSource>
  <cacheFields count="12">
    <cacheField name="Country" numFmtId="0">
      <sharedItems count="15">
        <s v="Australia"/>
        <s v="Brazil"/>
        <s v="Canada"/>
        <s v="China"/>
        <s v="France"/>
        <s v="Germany"/>
        <s v="India"/>
        <s v="Japan"/>
        <s v="Pakistan"/>
        <s v="Saudi Arabia"/>
        <s v="South Africa"/>
        <s v="Turkey"/>
        <s v="UAE"/>
        <s v="UK"/>
        <s v="USA"/>
      </sharedItems>
    </cacheField>
    <cacheField name="City" numFmtId="0">
      <sharedItems count="45">
        <s v="Brisbane"/>
        <s v="Sydney"/>
        <s v="Melbourne"/>
        <s v="Brasilia"/>
        <s v="Sao Paulo"/>
        <s v="Rio de Janeiro"/>
        <s v="Toronto"/>
        <s v="Vancouver"/>
        <s v="Montreal"/>
        <s v="Shanghai"/>
        <s v="Beijing"/>
        <s v="Shenzhen"/>
        <s v="Paris"/>
        <s v="Marseille"/>
        <s v="Lyon"/>
        <s v="Hamburg"/>
        <s v="Berlin"/>
        <s v="Munich"/>
        <s v="Mumbai"/>
        <s v="Bangalore"/>
        <s v="Delhi"/>
        <s v="Osaka"/>
        <s v="Kyoto"/>
        <s v="Tokyo"/>
        <s v="Islamabad"/>
        <s v="Karachi"/>
        <s v="Lahore"/>
        <s v="Dammam"/>
        <s v="Jeddah"/>
        <s v="Riyadh"/>
        <s v="Johannesburg"/>
        <s v="Cape Town"/>
        <s v="Durban"/>
        <s v="Izmir"/>
        <s v="Istanbul"/>
        <s v="Ankara"/>
        <s v="Dubai"/>
        <s v="Abu Dhabi"/>
        <s v="Sharjah"/>
        <s v="London"/>
        <s v="Manchester"/>
        <s v="Birmingham"/>
        <s v="New York"/>
        <s v="Los Angeles"/>
        <s v="Chicago"/>
      </sharedItems>
    </cacheField>
    <cacheField name="Year" numFmtId="0">
      <sharedItems containsSemiMixedTypes="0" containsString="0" containsNumber="1" containsInteger="1" minValue="2024" maxValue="2025"/>
    </cacheField>
    <cacheField name="Average_Monthly_Rent_USD" numFmtId="0">
      <sharedItems containsSemiMixedTypes="0" containsString="0" containsNumber="1" containsInteger="1" minValue="334" maxValue="2456" count="87">
        <n v="375"/>
        <n v="1053"/>
        <n v="1172"/>
        <n v="1422"/>
        <n v="1792"/>
        <n v="1949"/>
        <n v="1418"/>
        <n v="1619"/>
        <n v="1733"/>
        <n v="1929"/>
        <n v="2217"/>
        <n v="2360"/>
        <n v="769"/>
        <n v="1259"/>
        <n v="1369"/>
        <n v="1439"/>
        <n v="1646"/>
        <n v="1903"/>
        <n v="389"/>
        <n v="770"/>
        <n v="1228"/>
        <n v="1562"/>
        <n v="1999"/>
        <n v="2138"/>
        <n v="453"/>
        <n v="635"/>
        <n v="752"/>
        <n v="1256"/>
        <n v="1419"/>
        <n v="2081"/>
        <n v="346"/>
        <n v="545"/>
        <n v="984"/>
        <n v="1377"/>
        <n v="1381"/>
        <n v="2282"/>
        <n v="637"/>
        <n v="692"/>
        <n v="1667"/>
        <n v="1879"/>
        <n v="2195"/>
        <n v="2388"/>
        <n v="1013"/>
        <n v="1194"/>
        <n v="1440"/>
        <n v="1538"/>
        <n v="1716"/>
        <n v="1980"/>
        <n v="334"/>
        <n v="430"/>
        <n v="862"/>
        <n v="1047"/>
        <n v="1160"/>
        <n v="2361"/>
        <n v="347"/>
        <n v="823"/>
        <n v="825"/>
        <n v="1653"/>
        <n v="2269"/>
        <n v="2442"/>
        <n v="1250"/>
        <n v="2188"/>
        <n v="2200"/>
        <n v="2255"/>
        <n v="2270"/>
        <n v="2352"/>
        <n v="542"/>
        <n v="1218"/>
        <n v="1841"/>
        <n v="2033"/>
        <n v="2276"/>
        <n v="2456"/>
        <n v="810"/>
        <n v="1631"/>
        <n v="2123"/>
        <n v="2422"/>
        <n v="497"/>
        <n v="940"/>
        <n v="1180"/>
        <n v="1454"/>
        <n v="1796"/>
        <n v="1095"/>
        <n v="1557"/>
        <n v="1700"/>
        <n v="1936"/>
        <n v="1961"/>
        <n v="1978"/>
      </sharedItems>
    </cacheField>
    <cacheField name="Food_Cost_Index" numFmtId="0">
      <sharedItems containsSemiMixedTypes="0" containsString="0" containsNumber="1" minValue="51.16" maxValue="117.76"/>
    </cacheField>
    <cacheField name="Transport_Cost_Index" numFmtId="0">
      <sharedItems containsSemiMixedTypes="0" containsString="0" containsNumber="1" minValue="40.04" maxValue="109.02"/>
    </cacheField>
    <cacheField name="Internet_Cost_USD" numFmtId="0">
      <sharedItems containsSemiMixedTypes="0" containsString="0" containsNumber="1" minValue="16.2" maxValue="99.77"/>
    </cacheField>
    <cacheField name="Average_Monthly_Salary_USD" numFmtId="0">
      <sharedItems containsSemiMixedTypes="0" containsString="0" containsNumber="1" containsInteger="1" minValue="605" maxValue="5887"/>
    </cacheField>
    <cacheField name="Quality_of_Life_Index" numFmtId="0">
      <sharedItems containsSemiMixedTypes="0" containsString="0" containsNumber="1" minValue="51.04" maxValue="197.98"/>
    </cacheField>
    <cacheField name="Safety_Index" numFmtId="0">
      <sharedItems containsSemiMixedTypes="0" containsString="0" containsNumber="1" minValue="41.59" maxValue="89.55"/>
    </cacheField>
    <cacheField name="Healthcare_Index" numFmtId="0">
      <sharedItems containsSemiMixedTypes="0" containsString="0" containsNumber="1" minValue="46.63" maxValue="84.91"/>
    </cacheField>
    <cacheField name="Pollution_Index" numFmtId="0">
      <sharedItems containsSemiMixedTypes="0" containsString="0" containsNumber="1" minValue="30.76" maxValue="98.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count="90">
  <r>
    <x v="0"/>
    <s v="Brisbane"/>
    <n v="2024"/>
    <n v="375"/>
    <n v="74.84"/>
    <n v="106.98"/>
    <n v="72.53"/>
    <n v="5546"/>
    <n v="123.95"/>
    <n v="44.16"/>
    <n v="48.67"/>
    <n v="72.17"/>
  </r>
  <r>
    <x v="0"/>
    <s v="Sydney"/>
    <n v="2024"/>
    <n v="1053"/>
    <n v="97.81"/>
    <n v="44.98"/>
    <n v="42.11"/>
    <n v="2225"/>
    <n v="101.09"/>
    <n v="53.03"/>
    <n v="64.84"/>
    <n v="78.5"/>
  </r>
  <r>
    <x v="0"/>
    <s v="Melbourne"/>
    <n v="2025"/>
    <n v="1172"/>
    <n v="76.44"/>
    <n v="77.40000000000001"/>
    <n v="57.21"/>
    <n v="1328"/>
    <n v="98.01000000000001"/>
    <n v="84.78"/>
    <n v="60.57"/>
    <n v="30.76"/>
  </r>
  <r>
    <x v="0"/>
    <s v="Melbourne"/>
    <n v="2024"/>
    <n v="1422"/>
    <n v="78.88"/>
    <n v="66.04000000000001"/>
    <n v="81"/>
    <n v="2287"/>
    <n v="180.07"/>
    <n v="68.09"/>
    <n v="54.54"/>
    <n v="77.59"/>
  </r>
  <r>
    <x v="0"/>
    <s v="Brisbane"/>
    <n v="2025"/>
    <n v="1792"/>
    <n v="102.67"/>
    <n v="95.41"/>
    <n v="82.12"/>
    <n v="2756"/>
    <n v="189.64"/>
    <n v="88.70999999999999"/>
    <n v="84.84"/>
    <n v="33.91"/>
  </r>
  <r>
    <x v="0"/>
    <s v="Sydney"/>
    <n v="2025"/>
    <n v="1949"/>
    <n v="94.03"/>
    <n v="101.42"/>
    <n v="77.48"/>
    <n v="3948"/>
    <n v="195.14"/>
    <n v="67.40000000000001"/>
    <n v="61.94"/>
    <n v="69.8"/>
  </r>
  <r>
    <x v="1"/>
    <s v="Brasilia"/>
    <n v="2024"/>
    <n v="1418"/>
    <n v="115.07"/>
    <n v="98.14"/>
    <n v="97.03"/>
    <n v="5029"/>
    <n v="189.94"/>
    <n v="89.55"/>
    <n v="53.2"/>
    <n v="56.55"/>
  </r>
  <r>
    <x v="1"/>
    <s v="Brasilia"/>
    <n v="2025"/>
    <n v="1619"/>
    <n v="100.51"/>
    <n v="43.37"/>
    <n v="81.43000000000001"/>
    <n v="4450"/>
    <n v="169.29"/>
    <n v="50.08"/>
    <n v="51.55"/>
    <n v="41.5"/>
  </r>
  <r>
    <x v="1"/>
    <s v="Sao Paulo"/>
    <n v="2025"/>
    <n v="1733"/>
    <n v="72.66"/>
    <n v="69.78"/>
    <n v="58.15"/>
    <n v="4808"/>
    <n v="129.48"/>
    <n v="75.36"/>
    <n v="75.70999999999999"/>
    <n v="36.11"/>
  </r>
  <r>
    <x v="1"/>
    <s v="Sao Paulo"/>
    <n v="2024"/>
    <n v="1929"/>
    <n v="61.96"/>
    <n v="86.81"/>
    <n v="94"/>
    <n v="1446"/>
    <n v="130.26"/>
    <n v="63.83"/>
    <n v="78.54000000000001"/>
    <n v="44.36"/>
  </r>
  <r>
    <x v="1"/>
    <s v="Rio de Janeiro"/>
    <n v="2024"/>
    <n v="2217"/>
    <n v="60.81"/>
    <n v="73.68000000000001"/>
    <n v="60.27"/>
    <n v="4344"/>
    <n v="105.38"/>
    <n v="62.71"/>
    <n v="66.94"/>
    <n v="68.42"/>
  </r>
  <r>
    <x v="1"/>
    <s v="Rio de Janeiro"/>
    <n v="2025"/>
    <n v="2360"/>
    <n v="97.92"/>
    <n v="46.15"/>
    <n v="26.8"/>
    <n v="2976"/>
    <n v="164.03"/>
    <n v="69.78"/>
    <n v="63.86"/>
    <n v="58.83"/>
  </r>
  <r>
    <x v="2"/>
    <s v="Toronto"/>
    <n v="2025"/>
    <n v="769"/>
    <n v="68.56"/>
    <n v="57.08"/>
    <n v="97.70999999999999"/>
    <n v="4036"/>
    <n v="123.01"/>
    <n v="85.3"/>
    <n v="62.38"/>
    <n v="54.51"/>
  </r>
  <r>
    <x v="2"/>
    <s v="Vancouver"/>
    <n v="2024"/>
    <n v="1259"/>
    <n v="110.49"/>
    <n v="56.11"/>
    <n v="57.43"/>
    <n v="5242"/>
    <n v="165.28"/>
    <n v="42.18"/>
    <n v="84.78"/>
    <n v="62.9"/>
  </r>
  <r>
    <x v="2"/>
    <s v="Vancouver"/>
    <n v="2025"/>
    <n v="1369"/>
    <n v="114.04"/>
    <n v="65.91"/>
    <n v="16.31"/>
    <n v="2927"/>
    <n v="99.61"/>
    <n v="67.64"/>
    <n v="67.89"/>
    <n v="98.62"/>
  </r>
  <r>
    <x v="2"/>
    <s v="Montreal"/>
    <n v="2024"/>
    <n v="1439"/>
    <n v="70.61"/>
    <n v="66.95999999999999"/>
    <n v="87.34999999999999"/>
    <n v="3927"/>
    <n v="122.79"/>
    <n v="58.63"/>
    <n v="60.79"/>
    <n v="89.09"/>
  </r>
  <r>
    <x v="2"/>
    <s v="Montreal"/>
    <n v="2025"/>
    <n v="1646"/>
    <n v="89.90000000000001"/>
    <n v="46.8"/>
    <n v="67.28"/>
    <n v="3501"/>
    <n v="103.8"/>
    <n v="52.71"/>
    <n v="56.81"/>
    <n v="52.58"/>
  </r>
  <r>
    <x v="2"/>
    <s v="Toronto"/>
    <n v="2024"/>
    <n v="1903"/>
    <n v="66.61"/>
    <n v="62.78"/>
    <n v="78.45"/>
    <n v="5854"/>
    <n v="158.14"/>
    <n v="55.4"/>
    <n v="66.7"/>
    <n v="65.62"/>
  </r>
  <r>
    <x v="3"/>
    <s v="Shanghai"/>
    <n v="2024"/>
    <n v="389"/>
    <n v="77.18000000000001"/>
    <n v="56.06"/>
    <n v="37.6"/>
    <n v="5564"/>
    <n v="196.16"/>
    <n v="89.31"/>
    <n v="72.93000000000001"/>
    <n v="67.53"/>
  </r>
  <r>
    <x v="3"/>
    <s v="Beijing"/>
    <n v="2025"/>
    <n v="770"/>
    <n v="53.18"/>
    <n v="59.67"/>
    <n v="95.78"/>
    <n v="5663"/>
    <n v="109.18"/>
    <n v="45.34"/>
    <n v="58.43"/>
    <n v="41.88"/>
  </r>
  <r>
    <x v="3"/>
    <s v="Shanghai"/>
    <n v="2025"/>
    <n v="1228"/>
    <n v="78.78"/>
    <n v="82.19"/>
    <n v="38.03"/>
    <n v="3556"/>
    <n v="186.64"/>
    <n v="81.13"/>
    <n v="82.98999999999999"/>
    <n v="80.8"/>
  </r>
  <r>
    <x v="3"/>
    <s v="Shenzhen"/>
    <n v="2025"/>
    <n v="1562"/>
    <n v="60.53"/>
    <n v="81.59"/>
    <n v="47.38"/>
    <n v="4525"/>
    <n v="174.37"/>
    <n v="68.45"/>
    <n v="47.54"/>
    <n v="32.58"/>
  </r>
  <r>
    <x v="3"/>
    <s v="Beijing"/>
    <n v="2024"/>
    <n v="1999"/>
    <n v="88.77"/>
    <n v="107.85"/>
    <n v="59.46"/>
    <n v="1856"/>
    <n v="82.52"/>
    <n v="54.72"/>
    <n v="84.83"/>
    <n v="78.78"/>
  </r>
  <r>
    <x v="3"/>
    <s v="Shenzhen"/>
    <n v="2024"/>
    <n v="2138"/>
    <n v="114.34"/>
    <n v="45.79"/>
    <n v="89.52"/>
    <n v="5572"/>
    <n v="74.73"/>
    <n v="60.56"/>
    <n v="76.09999999999999"/>
    <n v="63.63"/>
  </r>
  <r>
    <x v="4"/>
    <s v="Paris"/>
    <n v="2025"/>
    <n v="453"/>
    <n v="74.92"/>
    <n v="93.05"/>
    <n v="16.22"/>
    <n v="4645"/>
    <n v="63.77"/>
    <n v="44.71"/>
    <n v="57.46"/>
    <n v="98.56999999999999"/>
  </r>
  <r>
    <x v="4"/>
    <s v="Marseille"/>
    <n v="2024"/>
    <n v="635"/>
    <n v="94.97"/>
    <n v="41.86"/>
    <n v="64.79000000000001"/>
    <n v="4146"/>
    <n v="170.14"/>
    <n v="73.86"/>
    <n v="67.93000000000001"/>
    <n v="39"/>
  </r>
  <r>
    <x v="4"/>
    <s v="Lyon"/>
    <n v="2024"/>
    <n v="752"/>
    <n v="83.19"/>
    <n v="46.85"/>
    <n v="56.79"/>
    <n v="5246"/>
    <n v="101.95"/>
    <n v="63.23"/>
    <n v="70.98999999999999"/>
    <n v="33.36"/>
  </r>
  <r>
    <x v="4"/>
    <s v="Marseille"/>
    <n v="2025"/>
    <n v="1256"/>
    <n v="88.19"/>
    <n v="105.9"/>
    <n v="47.82"/>
    <n v="5887"/>
    <n v="185.8"/>
    <n v="49.79"/>
    <n v="47.77"/>
    <n v="37.05"/>
  </r>
  <r>
    <x v="4"/>
    <s v="Paris"/>
    <n v="2024"/>
    <n v="1419"/>
    <n v="88.45"/>
    <n v="90.02"/>
    <n v="71.12"/>
    <n v="5592"/>
    <n v="193.23"/>
    <n v="76.89"/>
    <n v="67.17"/>
    <n v="72.81999999999999"/>
  </r>
  <r>
    <x v="4"/>
    <s v="Lyon"/>
    <n v="2025"/>
    <n v="2081"/>
    <n v="94.45999999999999"/>
    <n v="43.17"/>
    <n v="46.84"/>
    <n v="4330"/>
    <n v="125.47"/>
    <n v="82.81999999999999"/>
    <n v="71.34999999999999"/>
    <n v="41.41"/>
  </r>
  <r>
    <x v="5"/>
    <s v="Hamburg"/>
    <n v="2024"/>
    <n v="346"/>
    <n v="98.97"/>
    <n v="49.68"/>
    <n v="26.28"/>
    <n v="5065"/>
    <n v="127.45"/>
    <n v="56.15"/>
    <n v="76.81"/>
    <n v="48.96"/>
  </r>
  <r>
    <x v="5"/>
    <s v="Berlin"/>
    <n v="2024"/>
    <n v="545"/>
    <n v="75.16"/>
    <n v="60.55"/>
    <n v="83.8"/>
    <n v="2441"/>
    <n v="180.06"/>
    <n v="85.66"/>
    <n v="65.45"/>
    <n v="65.11"/>
  </r>
  <r>
    <x v="5"/>
    <s v="Berlin"/>
    <n v="2025"/>
    <n v="984"/>
    <n v="63.6"/>
    <n v="44.97"/>
    <n v="48.73"/>
    <n v="3301"/>
    <n v="183.5"/>
    <n v="56.9"/>
    <n v="60.02"/>
    <n v="36.58"/>
  </r>
  <r>
    <x v="5"/>
    <s v="Munich"/>
    <n v="2025"/>
    <n v="1377"/>
    <n v="87.59999999999999"/>
    <n v="62.87"/>
    <n v="85.37"/>
    <n v="3651"/>
    <n v="194.79"/>
    <n v="62.86"/>
    <n v="78.68000000000001"/>
    <n v="43.61"/>
  </r>
  <r>
    <x v="5"/>
    <s v="Hamburg"/>
    <n v="2025"/>
    <n v="1381"/>
    <n v="55.49"/>
    <n v="41.77"/>
    <n v="96.83"/>
    <n v="3438"/>
    <n v="114.25"/>
    <n v="74.42"/>
    <n v="47.33"/>
    <n v="94.06"/>
  </r>
  <r>
    <x v="5"/>
    <s v="Munich"/>
    <n v="2024"/>
    <n v="2282"/>
    <n v="52.52"/>
    <n v="72.59"/>
    <n v="61.12"/>
    <n v="1748"/>
    <n v="175.84"/>
    <n v="83.02"/>
    <n v="55.01"/>
    <n v="32.72"/>
  </r>
  <r>
    <x v="6"/>
    <s v="Mumbai"/>
    <n v="2025"/>
    <n v="637"/>
    <n v="87.78"/>
    <n v="81.06999999999999"/>
    <n v="97.05"/>
    <n v="979"/>
    <n v="91.40000000000001"/>
    <n v="54.81"/>
    <n v="51.61"/>
    <n v="31.09"/>
  </r>
  <r>
    <x v="6"/>
    <s v="Bangalore"/>
    <n v="2025"/>
    <n v="692"/>
    <n v="99.75"/>
    <n v="47.76"/>
    <n v="52.34"/>
    <n v="1463"/>
    <n v="145.46"/>
    <n v="55.72"/>
    <n v="65.34"/>
    <n v="93.53"/>
  </r>
  <r>
    <x v="6"/>
    <s v="Delhi"/>
    <n v="2024"/>
    <n v="1667"/>
    <n v="77.64"/>
    <n v="60.54"/>
    <n v="16.2"/>
    <n v="991"/>
    <n v="159.35"/>
    <n v="78.56"/>
    <n v="47.96"/>
    <n v="55.09"/>
  </r>
  <r>
    <x v="6"/>
    <s v="Mumbai"/>
    <n v="2024"/>
    <n v="1879"/>
    <n v="115.76"/>
    <n v="102.64"/>
    <n v="65.81999999999999"/>
    <n v="5511"/>
    <n v="98.98"/>
    <n v="68.52"/>
    <n v="65.83"/>
    <n v="97.28"/>
  </r>
  <r>
    <x v="6"/>
    <s v="Bangalore"/>
    <n v="2024"/>
    <n v="2195"/>
    <n v="69.23"/>
    <n v="79.29000000000001"/>
    <n v="47.55"/>
    <n v="3290"/>
    <n v="164.12"/>
    <n v="68.06"/>
    <n v="75.84"/>
    <n v="64.56999999999999"/>
  </r>
  <r>
    <x v="6"/>
    <s v="Delhi"/>
    <n v="2025"/>
    <n v="2388"/>
    <n v="114.05"/>
    <n v="99.5"/>
    <n v="53.2"/>
    <n v="3704"/>
    <n v="59.53"/>
    <n v="55.55"/>
    <n v="58.01"/>
    <n v="81.06999999999999"/>
  </r>
  <r>
    <x v="7"/>
    <s v="Osaka"/>
    <n v="2025"/>
    <n v="1013"/>
    <n v="113.44"/>
    <n v="47.78"/>
    <n v="56.87"/>
    <n v="5348"/>
    <n v="110.78"/>
    <n v="68.56999999999999"/>
    <n v="74.64"/>
    <n v="83.7"/>
  </r>
  <r>
    <x v="7"/>
    <s v="Kyoto"/>
    <n v="2024"/>
    <n v="1194"/>
    <n v="95.44"/>
    <n v="92.22"/>
    <n v="64.59"/>
    <n v="4885"/>
    <n v="110.03"/>
    <n v="63.89"/>
    <n v="48.32"/>
    <n v="66.98999999999999"/>
  </r>
  <r>
    <x v="7"/>
    <s v="Kyoto"/>
    <n v="2025"/>
    <n v="1440"/>
    <n v="117.43"/>
    <n v="40.85"/>
    <n v="97.44"/>
    <n v="2452"/>
    <n v="98.40000000000001"/>
    <n v="42.17"/>
    <n v="81.98999999999999"/>
    <n v="94.34"/>
  </r>
  <r>
    <x v="7"/>
    <s v="Tokyo"/>
    <n v="2024"/>
    <n v="1538"/>
    <n v="88.20999999999999"/>
    <n v="89.41"/>
    <n v="97.34"/>
    <n v="1553"/>
    <n v="142.73"/>
    <n v="45.06"/>
    <n v="48.36"/>
    <n v="79.06999999999999"/>
  </r>
  <r>
    <x v="7"/>
    <s v="Tokyo"/>
    <n v="2025"/>
    <n v="1716"/>
    <n v="107.53"/>
    <n v="89.44"/>
    <n v="21.91"/>
    <n v="3836"/>
    <n v="84.98"/>
    <n v="69.06999999999999"/>
    <n v="79.53"/>
    <n v="91.63"/>
  </r>
  <r>
    <x v="7"/>
    <s v="Osaka"/>
    <n v="2024"/>
    <n v="1980"/>
    <n v="116.31"/>
    <n v="109.02"/>
    <n v="79.04000000000001"/>
    <n v="3741"/>
    <n v="156.23"/>
    <n v="64.08"/>
    <n v="60.12"/>
    <n v="79.36"/>
  </r>
  <r>
    <x v="8"/>
    <s v="Islamabad"/>
    <n v="2025"/>
    <n v="334"/>
    <n v="113.65"/>
    <n v="58.11"/>
    <n v="71.31"/>
    <n v="3673"/>
    <n v="113.77"/>
    <n v="50.4"/>
    <n v="67.70999999999999"/>
    <n v="32.19"/>
  </r>
  <r>
    <x v="8"/>
    <s v="Karachi"/>
    <n v="2025"/>
    <n v="430"/>
    <n v="51.44"/>
    <n v="107.89"/>
    <n v="85.76000000000001"/>
    <n v="3033"/>
    <n v="77.27"/>
    <n v="49.17"/>
    <n v="57.17"/>
    <n v="66.73"/>
  </r>
  <r>
    <x v="8"/>
    <s v="Lahore"/>
    <n v="2025"/>
    <n v="862"/>
    <n v="76.77"/>
    <n v="108.83"/>
    <n v="54.67"/>
    <n v="4156"/>
    <n v="141.13"/>
    <n v="48.53"/>
    <n v="47.6"/>
    <n v="96.42"/>
  </r>
  <r>
    <x v="8"/>
    <s v="Lahore"/>
    <n v="2024"/>
    <n v="1047"/>
    <n v="51.61"/>
    <n v="76.73"/>
    <n v="48.99"/>
    <n v="2647"/>
    <n v="93.81999999999999"/>
    <n v="58.32"/>
    <n v="63.24"/>
    <n v="84.95999999999999"/>
  </r>
  <r>
    <x v="8"/>
    <s v="Karachi"/>
    <n v="2024"/>
    <n v="1160"/>
    <n v="62.84"/>
    <n v="94.58"/>
    <n v="65.73"/>
    <n v="1066"/>
    <n v="65"/>
    <n v="62.96"/>
    <n v="58.35"/>
    <n v="40"/>
  </r>
  <r>
    <x v="8"/>
    <s v="Islamabad"/>
    <n v="2024"/>
    <n v="2361"/>
    <n v="106.59"/>
    <n v="61.32"/>
    <n v="23.3"/>
    <n v="1963"/>
    <n v="86.15000000000001"/>
    <n v="74.16"/>
    <n v="69.40000000000001"/>
    <n v="88.31999999999999"/>
  </r>
  <r>
    <x v="9"/>
    <s v="Dammam"/>
    <n v="2024"/>
    <n v="347"/>
    <n v="54.28"/>
    <n v="59.38"/>
    <n v="83.53"/>
    <n v="5320"/>
    <n v="139.59"/>
    <n v="89.31"/>
    <n v="66.45999999999999"/>
    <n v="94.68000000000001"/>
  </r>
  <r>
    <x v="9"/>
    <s v="Jeddah"/>
    <n v="2025"/>
    <n v="823"/>
    <n v="64.44"/>
    <n v="65.5"/>
    <n v="57.79"/>
    <n v="2896"/>
    <n v="122.17"/>
    <n v="74.39"/>
    <n v="65.47"/>
    <n v="40.99"/>
  </r>
  <r>
    <x v="9"/>
    <s v="Dammam"/>
    <n v="2025"/>
    <n v="825"/>
    <n v="93.28"/>
    <n v="65.81999999999999"/>
    <n v="54.32"/>
    <n v="964"/>
    <n v="59.35"/>
    <n v="47.39"/>
    <n v="50.32"/>
    <n v="78.09999999999999"/>
  </r>
  <r>
    <x v="9"/>
    <s v="Riyadh"/>
    <n v="2024"/>
    <n v="1653"/>
    <n v="103.82"/>
    <n v="44.64"/>
    <n v="18.9"/>
    <n v="4900"/>
    <n v="81.37"/>
    <n v="68.98"/>
    <n v="58.66"/>
    <n v="67.61"/>
  </r>
  <r>
    <x v="9"/>
    <s v="Jeddah"/>
    <n v="2024"/>
    <n v="2269"/>
    <n v="92.14"/>
    <n v="55.67"/>
    <n v="84.84999999999999"/>
    <n v="5299"/>
    <n v="102.14"/>
    <n v="41.59"/>
    <n v="66.95"/>
    <n v="67.41"/>
  </r>
  <r>
    <x v="9"/>
    <s v="Riyadh"/>
    <n v="2025"/>
    <n v="2442"/>
    <n v="78.02"/>
    <n v="88.84"/>
    <n v="30.31"/>
    <n v="3547"/>
    <n v="101.85"/>
    <n v="84.84"/>
    <n v="63.96"/>
    <n v="76.73"/>
  </r>
  <r>
    <x v="10"/>
    <s v="Johannesburg"/>
    <n v="2025"/>
    <n v="1250"/>
    <n v="60.02"/>
    <n v="54.32"/>
    <n v="75.7"/>
    <n v="5212"/>
    <n v="181.51"/>
    <n v="57.1"/>
    <n v="77.84999999999999"/>
    <n v="37.74"/>
  </r>
  <r>
    <x v="10"/>
    <s v="Cape Town"/>
    <n v="2025"/>
    <n v="2188"/>
    <n v="102.33"/>
    <n v="75.19"/>
    <n v="34.74"/>
    <n v="1848"/>
    <n v="108.72"/>
    <n v="66.59"/>
    <n v="47.66"/>
    <n v="46.03"/>
  </r>
  <r>
    <x v="10"/>
    <s v="Durban"/>
    <n v="2024"/>
    <n v="2200"/>
    <n v="58.92"/>
    <n v="67.81"/>
    <n v="82.77"/>
    <n v="3828"/>
    <n v="84.39"/>
    <n v="76.11"/>
    <n v="73.8"/>
    <n v="74.88"/>
  </r>
  <r>
    <x v="10"/>
    <s v="Durban"/>
    <n v="2025"/>
    <n v="2255"/>
    <n v="87.98999999999999"/>
    <n v="57.63"/>
    <n v="44.38"/>
    <n v="4706"/>
    <n v="193.86"/>
    <n v="57.13"/>
    <n v="54.09"/>
    <n v="59.65"/>
  </r>
  <r>
    <x v="10"/>
    <s v="Johannesburg"/>
    <n v="2024"/>
    <n v="2270"/>
    <n v="80.20999999999999"/>
    <n v="63.3"/>
    <n v="77.09999999999999"/>
    <n v="2635"/>
    <n v="161.22"/>
    <n v="68.66"/>
    <n v="84.91"/>
    <n v="82.67"/>
  </r>
  <r>
    <x v="10"/>
    <s v="Cape Town"/>
    <n v="2024"/>
    <n v="2352"/>
    <n v="66.5"/>
    <n v="84.36"/>
    <n v="92.17"/>
    <n v="1200"/>
    <n v="181.58"/>
    <n v="59.62"/>
    <n v="77.66"/>
    <n v="60.74"/>
  </r>
  <r>
    <x v="11"/>
    <s v="Izmir"/>
    <n v="2025"/>
    <n v="542"/>
    <n v="51.28"/>
    <n v="88.79000000000001"/>
    <n v="99.77"/>
    <n v="605"/>
    <n v="109.68"/>
    <n v="88.47"/>
    <n v="79.62"/>
    <n v="87.2"/>
  </r>
  <r>
    <x v="11"/>
    <s v="Istanbul"/>
    <n v="2024"/>
    <n v="1218"/>
    <n v="85.81999999999999"/>
    <n v="77.25"/>
    <n v="24.11"/>
    <n v="2506"/>
    <n v="86.37"/>
    <n v="53.46"/>
    <n v="60.09"/>
    <n v="31.4"/>
  </r>
  <r>
    <x v="11"/>
    <s v="Ankara"/>
    <n v="2025"/>
    <n v="1841"/>
    <n v="112.98"/>
    <n v="82.53"/>
    <n v="35.77"/>
    <n v="2962"/>
    <n v="197.98"/>
    <n v="70.29000000000001"/>
    <n v="54.49"/>
    <n v="37.12"/>
  </r>
  <r>
    <x v="11"/>
    <s v="Izmir"/>
    <n v="2024"/>
    <n v="2033"/>
    <n v="75.56999999999999"/>
    <n v="74.15000000000001"/>
    <n v="87.31999999999999"/>
    <n v="4117"/>
    <n v="92.76000000000001"/>
    <n v="48.67"/>
    <n v="80.87"/>
    <n v="35.62"/>
  </r>
  <r>
    <x v="11"/>
    <s v="Istanbul"/>
    <n v="2025"/>
    <n v="2276"/>
    <n v="108.85"/>
    <n v="46.24"/>
    <n v="60.5"/>
    <n v="5232"/>
    <n v="183.58"/>
    <n v="69.68000000000001"/>
    <n v="72.16"/>
    <n v="85.23999999999999"/>
  </r>
  <r>
    <x v="11"/>
    <s v="Ankara"/>
    <n v="2024"/>
    <n v="2456"/>
    <n v="83.56999999999999"/>
    <n v="80.89"/>
    <n v="77.63"/>
    <n v="5318"/>
    <n v="161.82"/>
    <n v="61.58"/>
    <n v="50.1"/>
    <n v="49.86"/>
  </r>
  <r>
    <x v="12"/>
    <s v="Dubai"/>
    <n v="2024"/>
    <n v="810"/>
    <n v="69.14"/>
    <n v="43.95"/>
    <n v="88.5"/>
    <n v="2600"/>
    <n v="130.15"/>
    <n v="77.5"/>
    <n v="81.53"/>
    <n v="70.95999999999999"/>
  </r>
  <r>
    <x v="12"/>
    <s v="Dubai"/>
    <n v="2025"/>
    <n v="1013"/>
    <n v="109.48"/>
    <n v="57.31"/>
    <n v="53.3"/>
    <n v="2648"/>
    <n v="193.11"/>
    <n v="70.31"/>
    <n v="54.15"/>
    <n v="77.02"/>
  </r>
  <r>
    <x v="12"/>
    <s v="Abu Dhabi"/>
    <n v="2025"/>
    <n v="1377"/>
    <n v="117.76"/>
    <n v="46.19"/>
    <n v="82.3"/>
    <n v="5319"/>
    <n v="122.01"/>
    <n v="61.03"/>
    <n v="76.39"/>
    <n v="74.76000000000001"/>
  </r>
  <r>
    <x v="12"/>
    <s v="Sharjah"/>
    <n v="2025"/>
    <n v="1631"/>
    <n v="88.31999999999999"/>
    <n v="71.56"/>
    <n v="92.39"/>
    <n v="5237"/>
    <n v="143.31"/>
    <n v="83.12"/>
    <n v="82.98"/>
    <n v="40.3"/>
  </r>
  <r>
    <x v="12"/>
    <s v="Abu Dhabi"/>
    <n v="2024"/>
    <n v="2123"/>
    <n v="53.28"/>
    <n v="58.81"/>
    <n v="16.89"/>
    <n v="849"/>
    <n v="128.05"/>
    <n v="78.62"/>
    <n v="65.81"/>
    <n v="89.65000000000001"/>
  </r>
  <r>
    <x v="12"/>
    <s v="Sharjah"/>
    <n v="2024"/>
    <n v="2422"/>
    <n v="64.91"/>
    <n v="49.55"/>
    <n v="16.24"/>
    <n v="1929"/>
    <n v="138.49"/>
    <n v="59.61"/>
    <n v="62.5"/>
    <n v="93.29000000000001"/>
  </r>
  <r>
    <x v="13"/>
    <s v="London"/>
    <n v="2024"/>
    <n v="497"/>
    <n v="77.92"/>
    <n v="97.15000000000001"/>
    <n v="82.86"/>
    <n v="3872"/>
    <n v="98.12"/>
    <n v="49.33"/>
    <n v="46.63"/>
    <n v="71.36"/>
  </r>
  <r>
    <x v="13"/>
    <s v="Manchester"/>
    <n v="2024"/>
    <n v="940"/>
    <n v="97.3"/>
    <n v="91.47"/>
    <n v="32.77"/>
    <n v="4661"/>
    <n v="154.37"/>
    <n v="51.43"/>
    <n v="52"/>
    <n v="98.75"/>
  </r>
  <r>
    <x v="13"/>
    <s v="Manchester"/>
    <n v="2025"/>
    <n v="1180"/>
    <n v="66.93000000000001"/>
    <n v="46.52"/>
    <n v="91.26000000000001"/>
    <n v="3708"/>
    <n v="182.4"/>
    <n v="49.44"/>
    <n v="56.15"/>
    <n v="79.03"/>
  </r>
  <r>
    <x v="13"/>
    <s v="Birmingham"/>
    <n v="2024"/>
    <n v="1454"/>
    <n v="109.94"/>
    <n v="68.31999999999999"/>
    <n v="90.45999999999999"/>
    <n v="5323"/>
    <n v="62.62"/>
    <n v="48.08"/>
    <n v="80.94"/>
    <n v="72.45"/>
  </r>
  <r>
    <x v="13"/>
    <s v="Birmingham"/>
    <n v="2025"/>
    <n v="1796"/>
    <n v="96.45"/>
    <n v="40.35"/>
    <n v="28.67"/>
    <n v="5033"/>
    <n v="122.84"/>
    <n v="62.42"/>
    <n v="84.78"/>
    <n v="42.31"/>
  </r>
  <r>
    <x v="13"/>
    <s v="London"/>
    <n v="2025"/>
    <n v="2255"/>
    <n v="51.16"/>
    <n v="75.84999999999999"/>
    <n v="34.25"/>
    <n v="3511"/>
    <n v="64.43000000000001"/>
    <n v="87.03"/>
    <n v="60.9"/>
    <n v="66.23999999999999"/>
  </r>
  <r>
    <x v="14"/>
    <s v="New York"/>
    <n v="2025"/>
    <n v="1095"/>
    <n v="106.26"/>
    <n v="53.06"/>
    <n v="90.87"/>
    <n v="2263"/>
    <n v="171.12"/>
    <n v="84.8"/>
    <n v="57.72"/>
    <n v="37.7"/>
  </r>
  <r>
    <x v="14"/>
    <s v="Los Angeles"/>
    <n v="2025"/>
    <n v="1557"/>
    <n v="73.63"/>
    <n v="106"/>
    <n v="42.47"/>
    <n v="2095"/>
    <n v="155.45"/>
    <n v="58.18"/>
    <n v="83.87"/>
    <n v="97.37"/>
  </r>
  <r>
    <x v="14"/>
    <s v="Los Angeles"/>
    <n v="2024"/>
    <n v="1700"/>
    <n v="95.34"/>
    <n v="40.04"/>
    <n v="44.97"/>
    <n v="1882"/>
    <n v="51.04"/>
    <n v="65.54000000000001"/>
    <n v="61.7"/>
    <n v="45.55"/>
  </r>
  <r>
    <x v="14"/>
    <s v="Chicago"/>
    <n v="2024"/>
    <n v="1936"/>
    <n v="69.94"/>
    <n v="42.58"/>
    <n v="66.81"/>
    <n v="5337"/>
    <n v="111.66"/>
    <n v="41.65"/>
    <n v="58.8"/>
    <n v="74.40000000000001"/>
  </r>
  <r>
    <x v="14"/>
    <s v="Chicago"/>
    <n v="2025"/>
    <n v="1961"/>
    <n v="60.14"/>
    <n v="74.26000000000001"/>
    <n v="98.78"/>
    <n v="5531"/>
    <n v="62.13"/>
    <n v="58.48"/>
    <n v="54.69"/>
    <n v="86.22"/>
  </r>
  <r>
    <x v="14"/>
    <s v="New York"/>
    <n v="2024"/>
    <n v="1978"/>
    <n v="102.89"/>
    <n v="56.02"/>
    <n v="21.54"/>
    <n v="2322"/>
    <n v="154.22"/>
    <n v="84.02"/>
    <n v="69.97"/>
    <n v="50.69"/>
  </r>
</pivotCacheRecords>
</file>

<file path=xl/pivotCache/pivotCacheRecords2.xml><?xml version="1.0" encoding="utf-8"?>
<pivotCacheRecords xmlns="http://schemas.openxmlformats.org/spreadsheetml/2006/main" count="90">
  <r>
    <x v="0"/>
    <s v="Brisbane"/>
    <n v="2024"/>
    <n v="375"/>
    <n v="74.84"/>
    <n v="106.98"/>
    <n v="72.53"/>
    <n v="5546"/>
    <n v="123.95"/>
    <n v="44.16"/>
    <n v="48.67"/>
    <n v="72.17"/>
  </r>
  <r>
    <x v="0"/>
    <s v="Sydney"/>
    <n v="2024"/>
    <n v="1053"/>
    <n v="97.81"/>
    <n v="44.98"/>
    <n v="42.11"/>
    <n v="2225"/>
    <n v="101.09"/>
    <n v="53.03"/>
    <n v="64.84"/>
    <n v="78.5"/>
  </r>
  <r>
    <x v="0"/>
    <s v="Melbourne"/>
    <n v="2025"/>
    <n v="1172"/>
    <n v="76.44"/>
    <n v="77.40000000000001"/>
    <n v="57.21"/>
    <n v="1328"/>
    <n v="98.01000000000001"/>
    <n v="84.78"/>
    <n v="60.57"/>
    <n v="30.76"/>
  </r>
  <r>
    <x v="0"/>
    <s v="Melbourne"/>
    <n v="2024"/>
    <n v="1422"/>
    <n v="78.88"/>
    <n v="66.04000000000001"/>
    <n v="81"/>
    <n v="2287"/>
    <n v="180.07"/>
    <n v="68.09"/>
    <n v="54.54"/>
    <n v="77.59"/>
  </r>
  <r>
    <x v="0"/>
    <s v="Brisbane"/>
    <n v="2025"/>
    <n v="1792"/>
    <n v="102.67"/>
    <n v="95.41"/>
    <n v="82.12"/>
    <n v="2756"/>
    <n v="189.64"/>
    <n v="88.70999999999999"/>
    <n v="84.84"/>
    <n v="33.91"/>
  </r>
  <r>
    <x v="0"/>
    <s v="Sydney"/>
    <n v="2025"/>
    <n v="1949"/>
    <n v="94.03"/>
    <n v="101.42"/>
    <n v="77.48"/>
    <n v="3948"/>
    <n v="195.14"/>
    <n v="67.40000000000001"/>
    <n v="61.94"/>
    <n v="69.8"/>
  </r>
  <r>
    <x v="1"/>
    <s v="Brasilia"/>
    <n v="2024"/>
    <n v="1418"/>
    <n v="115.07"/>
    <n v="98.14"/>
    <n v="97.03"/>
    <n v="5029"/>
    <n v="189.94"/>
    <n v="89.55"/>
    <n v="53.2"/>
    <n v="56.55"/>
  </r>
  <r>
    <x v="1"/>
    <s v="Brasilia"/>
    <n v="2025"/>
    <n v="1619"/>
    <n v="100.51"/>
    <n v="43.37"/>
    <n v="81.43000000000001"/>
    <n v="4450"/>
    <n v="169.29"/>
    <n v="50.08"/>
    <n v="51.55"/>
    <n v="41.5"/>
  </r>
  <r>
    <x v="1"/>
    <s v="Sao Paulo"/>
    <n v="2025"/>
    <n v="1733"/>
    <n v="72.66"/>
    <n v="69.78"/>
    <n v="58.15"/>
    <n v="4808"/>
    <n v="129.48"/>
    <n v="75.36"/>
    <n v="75.70999999999999"/>
    <n v="36.11"/>
  </r>
  <r>
    <x v="1"/>
    <s v="Sao Paulo"/>
    <n v="2024"/>
    <n v="1929"/>
    <n v="61.96"/>
    <n v="86.81"/>
    <n v="94"/>
    <n v="1446"/>
    <n v="130.26"/>
    <n v="63.83"/>
    <n v="78.54000000000001"/>
    <n v="44.36"/>
  </r>
  <r>
    <x v="1"/>
    <s v="Rio de Janeiro"/>
    <n v="2024"/>
    <n v="2217"/>
    <n v="60.81"/>
    <n v="73.68000000000001"/>
    <n v="60.27"/>
    <n v="4344"/>
    <n v="105.38"/>
    <n v="62.71"/>
    <n v="66.94"/>
    <n v="68.42"/>
  </r>
  <r>
    <x v="1"/>
    <s v="Rio de Janeiro"/>
    <n v="2025"/>
    <n v="2360"/>
    <n v="97.92"/>
    <n v="46.15"/>
    <n v="26.8"/>
    <n v="2976"/>
    <n v="164.03"/>
    <n v="69.78"/>
    <n v="63.86"/>
    <n v="58.83"/>
  </r>
  <r>
    <x v="2"/>
    <s v="Toronto"/>
    <n v="2025"/>
    <n v="769"/>
    <n v="68.56"/>
    <n v="57.08"/>
    <n v="97.70999999999999"/>
    <n v="4036"/>
    <n v="123.01"/>
    <n v="85.3"/>
    <n v="62.38"/>
    <n v="54.51"/>
  </r>
  <r>
    <x v="2"/>
    <s v="Vancouver"/>
    <n v="2024"/>
    <n v="1259"/>
    <n v="110.49"/>
    <n v="56.11"/>
    <n v="57.43"/>
    <n v="5242"/>
    <n v="165.28"/>
    <n v="42.18"/>
    <n v="84.78"/>
    <n v="62.9"/>
  </r>
  <r>
    <x v="2"/>
    <s v="Vancouver"/>
    <n v="2025"/>
    <n v="1369"/>
    <n v="114.04"/>
    <n v="65.91"/>
    <n v="16.31"/>
    <n v="2927"/>
    <n v="99.61"/>
    <n v="67.64"/>
    <n v="67.89"/>
    <n v="98.62"/>
  </r>
  <r>
    <x v="2"/>
    <s v="Montreal"/>
    <n v="2024"/>
    <n v="1439"/>
    <n v="70.61"/>
    <n v="66.95999999999999"/>
    <n v="87.34999999999999"/>
    <n v="3927"/>
    <n v="122.79"/>
    <n v="58.63"/>
    <n v="60.79"/>
    <n v="89.09"/>
  </r>
  <r>
    <x v="2"/>
    <s v="Montreal"/>
    <n v="2025"/>
    <n v="1646"/>
    <n v="89.90000000000001"/>
    <n v="46.8"/>
    <n v="67.28"/>
    <n v="3501"/>
    <n v="103.8"/>
    <n v="52.71"/>
    <n v="56.81"/>
    <n v="52.58"/>
  </r>
  <r>
    <x v="2"/>
    <s v="Toronto"/>
    <n v="2024"/>
    <n v="1903"/>
    <n v="66.61"/>
    <n v="62.78"/>
    <n v="78.45"/>
    <n v="5854"/>
    <n v="158.14"/>
    <n v="55.4"/>
    <n v="66.7"/>
    <n v="65.62"/>
  </r>
  <r>
    <x v="3"/>
    <s v="Shanghai"/>
    <n v="2024"/>
    <n v="389"/>
    <n v="77.18000000000001"/>
    <n v="56.06"/>
    <n v="37.6"/>
    <n v="5564"/>
    <n v="196.16"/>
    <n v="89.31"/>
    <n v="72.93000000000001"/>
    <n v="67.53"/>
  </r>
  <r>
    <x v="3"/>
    <s v="Beijing"/>
    <n v="2025"/>
    <n v="770"/>
    <n v="53.18"/>
    <n v="59.67"/>
    <n v="95.78"/>
    <n v="5663"/>
    <n v="109.18"/>
    <n v="45.34"/>
    <n v="58.43"/>
    <n v="41.88"/>
  </r>
  <r>
    <x v="3"/>
    <s v="Shanghai"/>
    <n v="2025"/>
    <n v="1228"/>
    <n v="78.78"/>
    <n v="82.19"/>
    <n v="38.03"/>
    <n v="3556"/>
    <n v="186.64"/>
    <n v="81.13"/>
    <n v="82.98999999999999"/>
    <n v="80.8"/>
  </r>
  <r>
    <x v="3"/>
    <s v="Shenzhen"/>
    <n v="2025"/>
    <n v="1562"/>
    <n v="60.53"/>
    <n v="81.59"/>
    <n v="47.38"/>
    <n v="4525"/>
    <n v="174.37"/>
    <n v="68.45"/>
    <n v="47.54"/>
    <n v="32.58"/>
  </r>
  <r>
    <x v="3"/>
    <s v="Beijing"/>
    <n v="2024"/>
    <n v="1999"/>
    <n v="88.77"/>
    <n v="107.85"/>
    <n v="59.46"/>
    <n v="1856"/>
    <n v="82.52"/>
    <n v="54.72"/>
    <n v="84.83"/>
    <n v="78.78"/>
  </r>
  <r>
    <x v="3"/>
    <s v="Shenzhen"/>
    <n v="2024"/>
    <n v="2138"/>
    <n v="114.34"/>
    <n v="45.79"/>
    <n v="89.52"/>
    <n v="5572"/>
    <n v="74.73"/>
    <n v="60.56"/>
    <n v="76.09999999999999"/>
    <n v="63.63"/>
  </r>
  <r>
    <x v="4"/>
    <s v="Paris"/>
    <n v="2025"/>
    <n v="453"/>
    <n v="74.92"/>
    <n v="93.05"/>
    <n v="16.22"/>
    <n v="4645"/>
    <n v="63.77"/>
    <n v="44.71"/>
    <n v="57.46"/>
    <n v="98.56999999999999"/>
  </r>
  <r>
    <x v="4"/>
    <s v="Marseille"/>
    <n v="2024"/>
    <n v="635"/>
    <n v="94.97"/>
    <n v="41.86"/>
    <n v="64.79000000000001"/>
    <n v="4146"/>
    <n v="170.14"/>
    <n v="73.86"/>
    <n v="67.93000000000001"/>
    <n v="39"/>
  </r>
  <r>
    <x v="4"/>
    <s v="Lyon"/>
    <n v="2024"/>
    <n v="752"/>
    <n v="83.19"/>
    <n v="46.85"/>
    <n v="56.79"/>
    <n v="5246"/>
    <n v="101.95"/>
    <n v="63.23"/>
    <n v="70.98999999999999"/>
    <n v="33.36"/>
  </r>
  <r>
    <x v="4"/>
    <s v="Marseille"/>
    <n v="2025"/>
    <n v="1256"/>
    <n v="88.19"/>
    <n v="105.9"/>
    <n v="47.82"/>
    <n v="5887"/>
    <n v="185.8"/>
    <n v="49.79"/>
    <n v="47.77"/>
    <n v="37.05"/>
  </r>
  <r>
    <x v="4"/>
    <s v="Paris"/>
    <n v="2024"/>
    <n v="1419"/>
    <n v="88.45"/>
    <n v="90.02"/>
    <n v="71.12"/>
    <n v="5592"/>
    <n v="193.23"/>
    <n v="76.89"/>
    <n v="67.17"/>
    <n v="72.81999999999999"/>
  </r>
  <r>
    <x v="4"/>
    <s v="Lyon"/>
    <n v="2025"/>
    <n v="2081"/>
    <n v="94.45999999999999"/>
    <n v="43.17"/>
    <n v="46.84"/>
    <n v="4330"/>
    <n v="125.47"/>
    <n v="82.81999999999999"/>
    <n v="71.34999999999999"/>
    <n v="41.41"/>
  </r>
  <r>
    <x v="5"/>
    <s v="Hamburg"/>
    <n v="2024"/>
    <n v="346"/>
    <n v="98.97"/>
    <n v="49.68"/>
    <n v="26.28"/>
    <n v="5065"/>
    <n v="127.45"/>
    <n v="56.15"/>
    <n v="76.81"/>
    <n v="48.96"/>
  </r>
  <r>
    <x v="5"/>
    <s v="Berlin"/>
    <n v="2024"/>
    <n v="545"/>
    <n v="75.16"/>
    <n v="60.55"/>
    <n v="83.8"/>
    <n v="2441"/>
    <n v="180.06"/>
    <n v="85.66"/>
    <n v="65.45"/>
    <n v="65.11"/>
  </r>
  <r>
    <x v="5"/>
    <s v="Berlin"/>
    <n v="2025"/>
    <n v="984"/>
    <n v="63.6"/>
    <n v="44.97"/>
    <n v="48.73"/>
    <n v="3301"/>
    <n v="183.5"/>
    <n v="56.9"/>
    <n v="60.02"/>
    <n v="36.58"/>
  </r>
  <r>
    <x v="5"/>
    <s v="Munich"/>
    <n v="2025"/>
    <n v="1377"/>
    <n v="87.59999999999999"/>
    <n v="62.87"/>
    <n v="85.37"/>
    <n v="3651"/>
    <n v="194.79"/>
    <n v="62.86"/>
    <n v="78.68000000000001"/>
    <n v="43.61"/>
  </r>
  <r>
    <x v="5"/>
    <s v="Hamburg"/>
    <n v="2025"/>
    <n v="1381"/>
    <n v="55.49"/>
    <n v="41.77"/>
    <n v="96.83"/>
    <n v="3438"/>
    <n v="114.25"/>
    <n v="74.42"/>
    <n v="47.33"/>
    <n v="94.06"/>
  </r>
  <r>
    <x v="5"/>
    <s v="Munich"/>
    <n v="2024"/>
    <n v="2282"/>
    <n v="52.52"/>
    <n v="72.59"/>
    <n v="61.12"/>
    <n v="1748"/>
    <n v="175.84"/>
    <n v="83.02"/>
    <n v="55.01"/>
    <n v="32.72"/>
  </r>
  <r>
    <x v="6"/>
    <s v="Mumbai"/>
    <n v="2025"/>
    <n v="637"/>
    <n v="87.78"/>
    <n v="81.06999999999999"/>
    <n v="97.05"/>
    <n v="979"/>
    <n v="91.40000000000001"/>
    <n v="54.81"/>
    <n v="51.61"/>
    <n v="31.09"/>
  </r>
  <r>
    <x v="6"/>
    <s v="Bangalore"/>
    <n v="2025"/>
    <n v="692"/>
    <n v="99.75"/>
    <n v="47.76"/>
    <n v="52.34"/>
    <n v="1463"/>
    <n v="145.46"/>
    <n v="55.72"/>
    <n v="65.34"/>
    <n v="93.53"/>
  </r>
  <r>
    <x v="6"/>
    <s v="Delhi"/>
    <n v="2024"/>
    <n v="1667"/>
    <n v="77.64"/>
    <n v="60.54"/>
    <n v="16.2"/>
    <n v="991"/>
    <n v="159.35"/>
    <n v="78.56"/>
    <n v="47.96"/>
    <n v="55.09"/>
  </r>
  <r>
    <x v="6"/>
    <s v="Mumbai"/>
    <n v="2024"/>
    <n v="1879"/>
    <n v="115.76"/>
    <n v="102.64"/>
    <n v="65.81999999999999"/>
    <n v="5511"/>
    <n v="98.98"/>
    <n v="68.52"/>
    <n v="65.83"/>
    <n v="97.28"/>
  </r>
  <r>
    <x v="6"/>
    <s v="Bangalore"/>
    <n v="2024"/>
    <n v="2195"/>
    <n v="69.23"/>
    <n v="79.29000000000001"/>
    <n v="47.55"/>
    <n v="3290"/>
    <n v="164.12"/>
    <n v="68.06"/>
    <n v="75.84"/>
    <n v="64.56999999999999"/>
  </r>
  <r>
    <x v="6"/>
    <s v="Delhi"/>
    <n v="2025"/>
    <n v="2388"/>
    <n v="114.05"/>
    <n v="99.5"/>
    <n v="53.2"/>
    <n v="3704"/>
    <n v="59.53"/>
    <n v="55.55"/>
    <n v="58.01"/>
    <n v="81.06999999999999"/>
  </r>
  <r>
    <x v="7"/>
    <s v="Osaka"/>
    <n v="2025"/>
    <n v="1013"/>
    <n v="113.44"/>
    <n v="47.78"/>
    <n v="56.87"/>
    <n v="5348"/>
    <n v="110.78"/>
    <n v="68.56999999999999"/>
    <n v="74.64"/>
    <n v="83.7"/>
  </r>
  <r>
    <x v="7"/>
    <s v="Kyoto"/>
    <n v="2024"/>
    <n v="1194"/>
    <n v="95.44"/>
    <n v="92.22"/>
    <n v="64.59"/>
    <n v="4885"/>
    <n v="110.03"/>
    <n v="63.89"/>
    <n v="48.32"/>
    <n v="66.98999999999999"/>
  </r>
  <r>
    <x v="7"/>
    <s v="Kyoto"/>
    <n v="2025"/>
    <n v="1440"/>
    <n v="117.43"/>
    <n v="40.85"/>
    <n v="97.44"/>
    <n v="2452"/>
    <n v="98.40000000000001"/>
    <n v="42.17"/>
    <n v="81.98999999999999"/>
    <n v="94.34"/>
  </r>
  <r>
    <x v="7"/>
    <s v="Tokyo"/>
    <n v="2024"/>
    <n v="1538"/>
    <n v="88.20999999999999"/>
    <n v="89.41"/>
    <n v="97.34"/>
    <n v="1553"/>
    <n v="142.73"/>
    <n v="45.06"/>
    <n v="48.36"/>
    <n v="79.06999999999999"/>
  </r>
  <r>
    <x v="7"/>
    <s v="Tokyo"/>
    <n v="2025"/>
    <n v="1716"/>
    <n v="107.53"/>
    <n v="89.44"/>
    <n v="21.91"/>
    <n v="3836"/>
    <n v="84.98"/>
    <n v="69.06999999999999"/>
    <n v="79.53"/>
    <n v="91.63"/>
  </r>
  <r>
    <x v="7"/>
    <s v="Osaka"/>
    <n v="2024"/>
    <n v="1980"/>
    <n v="116.31"/>
    <n v="109.02"/>
    <n v="79.04000000000001"/>
    <n v="3741"/>
    <n v="156.23"/>
    <n v="64.08"/>
    <n v="60.12"/>
    <n v="79.36"/>
  </r>
  <r>
    <x v="8"/>
    <s v="Islamabad"/>
    <n v="2025"/>
    <n v="334"/>
    <n v="113.65"/>
    <n v="58.11"/>
    <n v="71.31"/>
    <n v="3673"/>
    <n v="113.77"/>
    <n v="50.4"/>
    <n v="67.70999999999999"/>
    <n v="32.19"/>
  </r>
  <r>
    <x v="8"/>
    <s v="Karachi"/>
    <n v="2025"/>
    <n v="430"/>
    <n v="51.44"/>
    <n v="107.89"/>
    <n v="85.76000000000001"/>
    <n v="3033"/>
    <n v="77.27"/>
    <n v="49.17"/>
    <n v="57.17"/>
    <n v="66.73"/>
  </r>
  <r>
    <x v="8"/>
    <s v="Lahore"/>
    <n v="2025"/>
    <n v="862"/>
    <n v="76.77"/>
    <n v="108.83"/>
    <n v="54.67"/>
    <n v="4156"/>
    <n v="141.13"/>
    <n v="48.53"/>
    <n v="47.6"/>
    <n v="96.42"/>
  </r>
  <r>
    <x v="8"/>
    <s v="Lahore"/>
    <n v="2024"/>
    <n v="1047"/>
    <n v="51.61"/>
    <n v="76.73"/>
    <n v="48.99"/>
    <n v="2647"/>
    <n v="93.81999999999999"/>
    <n v="58.32"/>
    <n v="63.24"/>
    <n v="84.95999999999999"/>
  </r>
  <r>
    <x v="8"/>
    <s v="Karachi"/>
    <n v="2024"/>
    <n v="1160"/>
    <n v="62.84"/>
    <n v="94.58"/>
    <n v="65.73"/>
    <n v="1066"/>
    <n v="65"/>
    <n v="62.96"/>
    <n v="58.35"/>
    <n v="40"/>
  </r>
  <r>
    <x v="8"/>
    <s v="Islamabad"/>
    <n v="2024"/>
    <n v="2361"/>
    <n v="106.59"/>
    <n v="61.32"/>
    <n v="23.3"/>
    <n v="1963"/>
    <n v="86.15000000000001"/>
    <n v="74.16"/>
    <n v="69.40000000000001"/>
    <n v="88.31999999999999"/>
  </r>
  <r>
    <x v="9"/>
    <s v="Dammam"/>
    <n v="2024"/>
    <n v="347"/>
    <n v="54.28"/>
    <n v="59.38"/>
    <n v="83.53"/>
    <n v="5320"/>
    <n v="139.59"/>
    <n v="89.31"/>
    <n v="66.45999999999999"/>
    <n v="94.68000000000001"/>
  </r>
  <r>
    <x v="9"/>
    <s v="Jeddah"/>
    <n v="2025"/>
    <n v="823"/>
    <n v="64.44"/>
    <n v="65.5"/>
    <n v="57.79"/>
    <n v="2896"/>
    <n v="122.17"/>
    <n v="74.39"/>
    <n v="65.47"/>
    <n v="40.99"/>
  </r>
  <r>
    <x v="9"/>
    <s v="Dammam"/>
    <n v="2025"/>
    <n v="825"/>
    <n v="93.28"/>
    <n v="65.81999999999999"/>
    <n v="54.32"/>
    <n v="964"/>
    <n v="59.35"/>
    <n v="47.39"/>
    <n v="50.32"/>
    <n v="78.09999999999999"/>
  </r>
  <r>
    <x v="9"/>
    <s v="Riyadh"/>
    <n v="2024"/>
    <n v="1653"/>
    <n v="103.82"/>
    <n v="44.64"/>
    <n v="18.9"/>
    <n v="4900"/>
    <n v="81.37"/>
    <n v="68.98"/>
    <n v="58.66"/>
    <n v="67.61"/>
  </r>
  <r>
    <x v="9"/>
    <s v="Jeddah"/>
    <n v="2024"/>
    <n v="2269"/>
    <n v="92.14"/>
    <n v="55.67"/>
    <n v="84.84999999999999"/>
    <n v="5299"/>
    <n v="102.14"/>
    <n v="41.59"/>
    <n v="66.95"/>
    <n v="67.41"/>
  </r>
  <r>
    <x v="9"/>
    <s v="Riyadh"/>
    <n v="2025"/>
    <n v="2442"/>
    <n v="78.02"/>
    <n v="88.84"/>
    <n v="30.31"/>
    <n v="3547"/>
    <n v="101.85"/>
    <n v="84.84"/>
    <n v="63.96"/>
    <n v="76.73"/>
  </r>
  <r>
    <x v="10"/>
    <s v="Johannesburg"/>
    <n v="2025"/>
    <n v="1250"/>
    <n v="60.02"/>
    <n v="54.32"/>
    <n v="75.7"/>
    <n v="5212"/>
    <n v="181.51"/>
    <n v="57.1"/>
    <n v="77.84999999999999"/>
    <n v="37.74"/>
  </r>
  <r>
    <x v="10"/>
    <s v="Cape Town"/>
    <n v="2025"/>
    <n v="2188"/>
    <n v="102.33"/>
    <n v="75.19"/>
    <n v="34.74"/>
    <n v="1848"/>
    <n v="108.72"/>
    <n v="66.59"/>
    <n v="47.66"/>
    <n v="46.03"/>
  </r>
  <r>
    <x v="10"/>
    <s v="Durban"/>
    <n v="2024"/>
    <n v="2200"/>
    <n v="58.92"/>
    <n v="67.81"/>
    <n v="82.77"/>
    <n v="3828"/>
    <n v="84.39"/>
    <n v="76.11"/>
    <n v="73.8"/>
    <n v="74.88"/>
  </r>
  <r>
    <x v="10"/>
    <s v="Durban"/>
    <n v="2025"/>
    <n v="2255"/>
    <n v="87.98999999999999"/>
    <n v="57.63"/>
    <n v="44.38"/>
    <n v="4706"/>
    <n v="193.86"/>
    <n v="57.13"/>
    <n v="54.09"/>
    <n v="59.65"/>
  </r>
  <r>
    <x v="10"/>
    <s v="Johannesburg"/>
    <n v="2024"/>
    <n v="2270"/>
    <n v="80.20999999999999"/>
    <n v="63.3"/>
    <n v="77.09999999999999"/>
    <n v="2635"/>
    <n v="161.22"/>
    <n v="68.66"/>
    <n v="84.91"/>
    <n v="82.67"/>
  </r>
  <r>
    <x v="10"/>
    <s v="Cape Town"/>
    <n v="2024"/>
    <n v="2352"/>
    <n v="66.5"/>
    <n v="84.36"/>
    <n v="92.17"/>
    <n v="1200"/>
    <n v="181.58"/>
    <n v="59.62"/>
    <n v="77.66"/>
    <n v="60.74"/>
  </r>
  <r>
    <x v="11"/>
    <s v="Izmir"/>
    <n v="2025"/>
    <n v="542"/>
    <n v="51.28"/>
    <n v="88.79000000000001"/>
    <n v="99.77"/>
    <n v="605"/>
    <n v="109.68"/>
    <n v="88.47"/>
    <n v="79.62"/>
    <n v="87.2"/>
  </r>
  <r>
    <x v="11"/>
    <s v="Istanbul"/>
    <n v="2024"/>
    <n v="1218"/>
    <n v="85.81999999999999"/>
    <n v="77.25"/>
    <n v="24.11"/>
    <n v="2506"/>
    <n v="86.37"/>
    <n v="53.46"/>
    <n v="60.09"/>
    <n v="31.4"/>
  </r>
  <r>
    <x v="11"/>
    <s v="Ankara"/>
    <n v="2025"/>
    <n v="1841"/>
    <n v="112.98"/>
    <n v="82.53"/>
    <n v="35.77"/>
    <n v="2962"/>
    <n v="197.98"/>
    <n v="70.29000000000001"/>
    <n v="54.49"/>
    <n v="37.12"/>
  </r>
  <r>
    <x v="11"/>
    <s v="Izmir"/>
    <n v="2024"/>
    <n v="2033"/>
    <n v="75.56999999999999"/>
    <n v="74.15000000000001"/>
    <n v="87.31999999999999"/>
    <n v="4117"/>
    <n v="92.76000000000001"/>
    <n v="48.67"/>
    <n v="80.87"/>
    <n v="35.62"/>
  </r>
  <r>
    <x v="11"/>
    <s v="Istanbul"/>
    <n v="2025"/>
    <n v="2276"/>
    <n v="108.85"/>
    <n v="46.24"/>
    <n v="60.5"/>
    <n v="5232"/>
    <n v="183.58"/>
    <n v="69.68000000000001"/>
    <n v="72.16"/>
    <n v="85.23999999999999"/>
  </r>
  <r>
    <x v="11"/>
    <s v="Ankara"/>
    <n v="2024"/>
    <n v="2456"/>
    <n v="83.56999999999999"/>
    <n v="80.89"/>
    <n v="77.63"/>
    <n v="5318"/>
    <n v="161.82"/>
    <n v="61.58"/>
    <n v="50.1"/>
    <n v="49.86"/>
  </r>
  <r>
    <x v="12"/>
    <s v="Dubai"/>
    <n v="2024"/>
    <n v="810"/>
    <n v="69.14"/>
    <n v="43.95"/>
    <n v="88.5"/>
    <n v="2600"/>
    <n v="130.15"/>
    <n v="77.5"/>
    <n v="81.53"/>
    <n v="70.95999999999999"/>
  </r>
  <r>
    <x v="12"/>
    <s v="Dubai"/>
    <n v="2025"/>
    <n v="1013"/>
    <n v="109.48"/>
    <n v="57.31"/>
    <n v="53.3"/>
    <n v="2648"/>
    <n v="193.11"/>
    <n v="70.31"/>
    <n v="54.15"/>
    <n v="77.02"/>
  </r>
  <r>
    <x v="12"/>
    <s v="Abu Dhabi"/>
    <n v="2025"/>
    <n v="1377"/>
    <n v="117.76"/>
    <n v="46.19"/>
    <n v="82.3"/>
    <n v="5319"/>
    <n v="122.01"/>
    <n v="61.03"/>
    <n v="76.39"/>
    <n v="74.76000000000001"/>
  </r>
  <r>
    <x v="12"/>
    <s v="Sharjah"/>
    <n v="2025"/>
    <n v="1631"/>
    <n v="88.31999999999999"/>
    <n v="71.56"/>
    <n v="92.39"/>
    <n v="5237"/>
    <n v="143.31"/>
    <n v="83.12"/>
    <n v="82.98"/>
    <n v="40.3"/>
  </r>
  <r>
    <x v="12"/>
    <s v="Abu Dhabi"/>
    <n v="2024"/>
    <n v="2123"/>
    <n v="53.28"/>
    <n v="58.81"/>
    <n v="16.89"/>
    <n v="849"/>
    <n v="128.05"/>
    <n v="78.62"/>
    <n v="65.81"/>
    <n v="89.65000000000001"/>
  </r>
  <r>
    <x v="12"/>
    <s v="Sharjah"/>
    <n v="2024"/>
    <n v="2422"/>
    <n v="64.91"/>
    <n v="49.55"/>
    <n v="16.24"/>
    <n v="1929"/>
    <n v="138.49"/>
    <n v="59.61"/>
    <n v="62.5"/>
    <n v="93.29000000000001"/>
  </r>
  <r>
    <x v="13"/>
    <s v="London"/>
    <n v="2024"/>
    <n v="497"/>
    <n v="77.92"/>
    <n v="97.15000000000001"/>
    <n v="82.86"/>
    <n v="3872"/>
    <n v="98.12"/>
    <n v="49.33"/>
    <n v="46.63"/>
    <n v="71.36"/>
  </r>
  <r>
    <x v="13"/>
    <s v="Manchester"/>
    <n v="2024"/>
    <n v="940"/>
    <n v="97.3"/>
    <n v="91.47"/>
    <n v="32.77"/>
    <n v="4661"/>
    <n v="154.37"/>
    <n v="51.43"/>
    <n v="52"/>
    <n v="98.75"/>
  </r>
  <r>
    <x v="13"/>
    <s v="Manchester"/>
    <n v="2025"/>
    <n v="1180"/>
    <n v="66.93000000000001"/>
    <n v="46.52"/>
    <n v="91.26000000000001"/>
    <n v="3708"/>
    <n v="182.4"/>
    <n v="49.44"/>
    <n v="56.15"/>
    <n v="79.03"/>
  </r>
  <r>
    <x v="13"/>
    <s v="Birmingham"/>
    <n v="2024"/>
    <n v="1454"/>
    <n v="109.94"/>
    <n v="68.31999999999999"/>
    <n v="90.45999999999999"/>
    <n v="5323"/>
    <n v="62.62"/>
    <n v="48.08"/>
    <n v="80.94"/>
    <n v="72.45"/>
  </r>
  <r>
    <x v="13"/>
    <s v="Birmingham"/>
    <n v="2025"/>
    <n v="1796"/>
    <n v="96.45"/>
    <n v="40.35"/>
    <n v="28.67"/>
    <n v="5033"/>
    <n v="122.84"/>
    <n v="62.42"/>
    <n v="84.78"/>
    <n v="42.31"/>
  </r>
  <r>
    <x v="13"/>
    <s v="London"/>
    <n v="2025"/>
    <n v="2255"/>
    <n v="51.16"/>
    <n v="75.84999999999999"/>
    <n v="34.25"/>
    <n v="3511"/>
    <n v="64.43000000000001"/>
    <n v="87.03"/>
    <n v="60.9"/>
    <n v="66.23999999999999"/>
  </r>
  <r>
    <x v="14"/>
    <s v="New York"/>
    <n v="2025"/>
    <n v="1095"/>
    <n v="106.26"/>
    <n v="53.06"/>
    <n v="90.87"/>
    <n v="2263"/>
    <n v="171.12"/>
    <n v="84.8"/>
    <n v="57.72"/>
    <n v="37.7"/>
  </r>
  <r>
    <x v="14"/>
    <s v="Los Angeles"/>
    <n v="2025"/>
    <n v="1557"/>
    <n v="73.63"/>
    <n v="106"/>
    <n v="42.47"/>
    <n v="2095"/>
    <n v="155.45"/>
    <n v="58.18"/>
    <n v="83.87"/>
    <n v="97.37"/>
  </r>
  <r>
    <x v="14"/>
    <s v="Los Angeles"/>
    <n v="2024"/>
    <n v="1700"/>
    <n v="95.34"/>
    <n v="40.04"/>
    <n v="44.97"/>
    <n v="1882"/>
    <n v="51.04"/>
    <n v="65.54000000000001"/>
    <n v="61.7"/>
    <n v="45.55"/>
  </r>
  <r>
    <x v="14"/>
    <s v="Chicago"/>
    <n v="2024"/>
    <n v="1936"/>
    <n v="69.94"/>
    <n v="42.58"/>
    <n v="66.81"/>
    <n v="5337"/>
    <n v="111.66"/>
    <n v="41.65"/>
    <n v="58.8"/>
    <n v="74.40000000000001"/>
  </r>
  <r>
    <x v="14"/>
    <s v="Chicago"/>
    <n v="2025"/>
    <n v="1961"/>
    <n v="60.14"/>
    <n v="74.26000000000001"/>
    <n v="98.78"/>
    <n v="5531"/>
    <n v="62.13"/>
    <n v="58.48"/>
    <n v="54.69"/>
    <n v="86.22"/>
  </r>
  <r>
    <x v="14"/>
    <s v="New York"/>
    <n v="2024"/>
    <n v="1978"/>
    <n v="102.89"/>
    <n v="56.02"/>
    <n v="21.54"/>
    <n v="2322"/>
    <n v="154.22"/>
    <n v="84.02"/>
    <n v="69.97"/>
    <n v="50.6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5" cacheId="4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 chartFormat="1">
  <location ref="A3:D18" firstHeaderRow="0" firstDataRow="1" firstDataCol="1"/>
  <pivotFields count="12"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  <pivotField compact="0" outline="0" showAll="0" defaultSubtotal="0"/>
  </pivotFields>
  <rowFields count="1">
    <field x="0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Food_Cost_Index" fld="4" baseField="0" baseItem="0"/>
    <dataField name="Sum of Transport_Cost_Index" fld="5" baseField="0" baseItem="0"/>
    <dataField name="Sum of Healthcare_Index" fld="10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1000000}" name="PivotTable2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E19" firstHeaderRow="0" firstDataRow="1" firstDataCol="1"/>
  <pivotFields count="12">
    <pivotField axis="axisRow" showAll="0">
      <items count="16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t="default" sd="0"/>
      </items>
    </pivotField>
    <pivotField showAll="0">
      <items count="46">
        <item x="37"/>
        <item x="35"/>
        <item x="19"/>
        <item x="10"/>
        <item x="16"/>
        <item x="41"/>
        <item x="3"/>
        <item x="0"/>
        <item x="31"/>
        <item x="44"/>
        <item x="27"/>
        <item x="20"/>
        <item x="36"/>
        <item x="32"/>
        <item x="15"/>
        <item x="24"/>
        <item x="34"/>
        <item x="33"/>
        <item x="28"/>
        <item x="30"/>
        <item x="25"/>
        <item x="22"/>
        <item x="26"/>
        <item x="39"/>
        <item x="43"/>
        <item x="14"/>
        <item x="40"/>
        <item x="13"/>
        <item x="2"/>
        <item x="8"/>
        <item x="18"/>
        <item x="17"/>
        <item x="42"/>
        <item x="21"/>
        <item x="12"/>
        <item x="5"/>
        <item x="29"/>
        <item x="4"/>
        <item x="9"/>
        <item x="38"/>
        <item x="11"/>
        <item x="1"/>
        <item x="23"/>
        <item x="6"/>
        <item x="7"/>
        <item t="default"/>
      </items>
    </pivotField>
    <pivotField showAll="0"/>
    <pivotField dataField="1" showAll="0">
      <items count="88">
        <item x="48"/>
        <item x="30"/>
        <item x="54"/>
        <item x="0"/>
        <item x="18"/>
        <item x="49"/>
        <item x="24"/>
        <item x="76"/>
        <item x="66"/>
        <item x="31"/>
        <item x="25"/>
        <item x="36"/>
        <item x="37"/>
        <item x="26"/>
        <item x="12"/>
        <item x="19"/>
        <item x="72"/>
        <item x="55"/>
        <item x="56"/>
        <item x="50"/>
        <item x="77"/>
        <item x="32"/>
        <item x="42"/>
        <item x="51"/>
        <item x="1"/>
        <item x="81"/>
        <item x="52"/>
        <item x="2"/>
        <item x="78"/>
        <item x="43"/>
        <item x="67"/>
        <item x="20"/>
        <item x="60"/>
        <item x="27"/>
        <item x="13"/>
        <item x="14"/>
        <item x="33"/>
        <item x="34"/>
        <item x="6"/>
        <item x="28"/>
        <item x="3"/>
        <item x="15"/>
        <item x="44"/>
        <item x="79"/>
        <item x="45"/>
        <item x="82"/>
        <item x="21"/>
        <item x="7"/>
        <item x="73"/>
        <item x="16"/>
        <item x="57"/>
        <item x="38"/>
        <item x="83"/>
        <item x="46"/>
        <item x="8"/>
        <item x="4"/>
        <item x="80"/>
        <item x="68"/>
        <item x="39"/>
        <item x="17"/>
        <item x="9"/>
        <item x="84"/>
        <item x="5"/>
        <item x="85"/>
        <item x="86"/>
        <item x="47"/>
        <item x="22"/>
        <item x="69"/>
        <item x="29"/>
        <item x="74"/>
        <item x="23"/>
        <item x="61"/>
        <item x="40"/>
        <item x="62"/>
        <item x="10"/>
        <item x="63"/>
        <item x="58"/>
        <item x="64"/>
        <item x="70"/>
        <item x="35"/>
        <item x="65"/>
        <item x="11"/>
        <item x="53"/>
        <item x="41"/>
        <item x="75"/>
        <item x="59"/>
        <item x="71"/>
        <item t="default"/>
      </items>
    </pivotField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 of Transport_Cost_Index" fld="5" baseField="0" baseItem="0"/>
    <dataField name="Sum of Average_Monthly_Rent_USD" fld="3" baseField="0" baseItem="0"/>
    <dataField name="Sum of Food_Cost_Index" fld="4" baseField="0" baseItem="0"/>
    <dataField name="Sum of Internet_Cost_USD" fld="6" baseField="0" baseItem="0"/>
  </dataFields>
  <chartFormats count="6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3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12"/>
          </reference>
        </references>
      </pivotArea>
    </chartFormat>
    <chartFormat chart="0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13"/>
          </reference>
        </references>
      </pivotArea>
    </chartFormat>
    <chartFormat chart="0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14"/>
          </reference>
        </references>
      </pivotArea>
    </chartFormat>
    <chartFormat chart="0" format="22">
      <pivotArea type="data" outline="0" fieldPosition="0">
        <references count="2">
          <reference field="4294967294" count="1" selected="0">
            <x v="1"/>
          </reference>
          <reference field="0" count="1" selected="0">
            <x v="0"/>
          </reference>
        </references>
      </pivotArea>
    </chartFormat>
    <chartFormat chart="0" format="23">
      <pivotArea type="data" outline="0" fieldPosition="0">
        <references count="2">
          <reference field="4294967294" count="1" selected="0">
            <x v="1"/>
          </reference>
          <reference field="0" count="1" selected="0">
            <x v="1"/>
          </reference>
        </references>
      </pivotArea>
    </chartFormat>
    <chartFormat chart="0" format="24">
      <pivotArea type="data" outline="0" fieldPosition="0">
        <references count="2">
          <reference field="4294967294" count="1" selected="0">
            <x v="1"/>
          </reference>
          <reference field="0" count="1" selected="0">
            <x v="2"/>
          </reference>
        </references>
      </pivotArea>
    </chartFormat>
    <chartFormat chart="0" format="25">
      <pivotArea type="data" outline="0" fieldPosition="0">
        <references count="2">
          <reference field="4294967294" count="1" selected="0">
            <x v="1"/>
          </reference>
          <reference field="0" count="1" selected="0">
            <x v="3"/>
          </reference>
        </references>
      </pivotArea>
    </chartFormat>
    <chartFormat chart="0" format="26">
      <pivotArea type="data" outline="0" fieldPosition="0">
        <references count="2">
          <reference field="4294967294" count="1" selected="0">
            <x v="1"/>
          </reference>
          <reference field="0" count="1" selected="0">
            <x v="4"/>
          </reference>
        </references>
      </pivotArea>
    </chartFormat>
    <chartFormat chart="0" format="27">
      <pivotArea type="data" outline="0" fieldPosition="0">
        <references count="2">
          <reference field="4294967294" count="1" selected="0">
            <x v="1"/>
          </reference>
          <reference field="0" count="1" selected="0">
            <x v="5"/>
          </reference>
        </references>
      </pivotArea>
    </chartFormat>
    <chartFormat chart="0" format="28">
      <pivotArea type="data" outline="0" fieldPosition="0">
        <references count="2">
          <reference field="4294967294" count="1" selected="0">
            <x v="1"/>
          </reference>
          <reference field="0" count="1" selected="0">
            <x v="6"/>
          </reference>
        </references>
      </pivotArea>
    </chartFormat>
    <chartFormat chart="0" format="29">
      <pivotArea type="data" outline="0" fieldPosition="0">
        <references count="2">
          <reference field="4294967294" count="1" selected="0">
            <x v="1"/>
          </reference>
          <reference field="0" count="1" selected="0">
            <x v="7"/>
          </reference>
        </references>
      </pivotArea>
    </chartFormat>
    <chartFormat chart="0" format="30">
      <pivotArea type="data" outline="0" fieldPosition="0">
        <references count="2">
          <reference field="4294967294" count="1" selected="0">
            <x v="1"/>
          </reference>
          <reference field="0" count="1" selected="0">
            <x v="8"/>
          </reference>
        </references>
      </pivotArea>
    </chartFormat>
    <chartFormat chart="0" format="31">
      <pivotArea type="data" outline="0" fieldPosition="0">
        <references count="2">
          <reference field="4294967294" count="1" selected="0">
            <x v="1"/>
          </reference>
          <reference field="0" count="1" selected="0">
            <x v="9"/>
          </reference>
        </references>
      </pivotArea>
    </chartFormat>
    <chartFormat chart="0" format="32">
      <pivotArea type="data" outline="0" fieldPosition="0">
        <references count="2">
          <reference field="4294967294" count="1" selected="0">
            <x v="1"/>
          </reference>
          <reference field="0" count="1" selected="0">
            <x v="10"/>
          </reference>
        </references>
      </pivotArea>
    </chartFormat>
    <chartFormat chart="0" format="33">
      <pivotArea type="data" outline="0" fieldPosition="0">
        <references count="2">
          <reference field="4294967294" count="1" selected="0">
            <x v="1"/>
          </reference>
          <reference field="0" count="1" selected="0">
            <x v="11"/>
          </reference>
        </references>
      </pivotArea>
    </chartFormat>
    <chartFormat chart="0" format="34">
      <pivotArea type="data" outline="0" fieldPosition="0">
        <references count="2">
          <reference field="4294967294" count="1" selected="0">
            <x v="1"/>
          </reference>
          <reference field="0" count="1" selected="0">
            <x v="12"/>
          </reference>
        </references>
      </pivotArea>
    </chartFormat>
    <chartFormat chart="0" format="35">
      <pivotArea type="data" outline="0" fieldPosition="0">
        <references count="2">
          <reference field="4294967294" count="1" selected="0">
            <x v="1"/>
          </reference>
          <reference field="0" count="1" selected="0">
            <x v="13"/>
          </reference>
        </references>
      </pivotArea>
    </chartFormat>
    <chartFormat chart="0" format="36">
      <pivotArea type="data" outline="0" fieldPosition="0">
        <references count="2">
          <reference field="4294967294" count="1" selected="0">
            <x v="1"/>
          </reference>
          <reference field="0" count="1" selected="0">
            <x v="14"/>
          </reference>
        </references>
      </pivotArea>
    </chartFormat>
    <chartFormat chart="0" format="37">
      <pivotArea type="data" outline="0" fieldPosition="0">
        <references count="2">
          <reference field="4294967294" count="1" selected="0">
            <x v="2"/>
          </reference>
          <reference field="0" count="1" selected="0">
            <x v="0"/>
          </reference>
        </references>
      </pivotArea>
    </chartFormat>
    <chartFormat chart="0" format="38">
      <pivotArea type="data" outline="0" fieldPosition="0">
        <references count="2">
          <reference field="4294967294" count="1" selected="0">
            <x v="2"/>
          </reference>
          <reference field="0" count="1" selected="0">
            <x v="1"/>
          </reference>
        </references>
      </pivotArea>
    </chartFormat>
    <chartFormat chart="0" format="39">
      <pivotArea type="data" outline="0" fieldPosition="0">
        <references count="2">
          <reference field="4294967294" count="1" selected="0">
            <x v="2"/>
          </reference>
          <reference field="0" count="1" selected="0">
            <x v="2"/>
          </reference>
        </references>
      </pivotArea>
    </chartFormat>
    <chartFormat chart="0" format="40">
      <pivotArea type="data" outline="0" fieldPosition="0">
        <references count="2">
          <reference field="4294967294" count="1" selected="0">
            <x v="2"/>
          </reference>
          <reference field="0" count="1" selected="0">
            <x v="3"/>
          </reference>
        </references>
      </pivotArea>
    </chartFormat>
    <chartFormat chart="0" format="41">
      <pivotArea type="data" outline="0" fieldPosition="0">
        <references count="2">
          <reference field="4294967294" count="1" selected="0">
            <x v="2"/>
          </reference>
          <reference field="0" count="1" selected="0">
            <x v="4"/>
          </reference>
        </references>
      </pivotArea>
    </chartFormat>
    <chartFormat chart="0" format="42">
      <pivotArea type="data" outline="0" fieldPosition="0">
        <references count="2">
          <reference field="4294967294" count="1" selected="0">
            <x v="2"/>
          </reference>
          <reference field="0" count="1" selected="0">
            <x v="5"/>
          </reference>
        </references>
      </pivotArea>
    </chartFormat>
    <chartFormat chart="0" format="43">
      <pivotArea type="data" outline="0" fieldPosition="0">
        <references count="2">
          <reference field="4294967294" count="1" selected="0">
            <x v="2"/>
          </reference>
          <reference field="0" count="1" selected="0">
            <x v="6"/>
          </reference>
        </references>
      </pivotArea>
    </chartFormat>
    <chartFormat chart="0" format="44">
      <pivotArea type="data" outline="0" fieldPosition="0">
        <references count="2">
          <reference field="4294967294" count="1" selected="0">
            <x v="2"/>
          </reference>
          <reference field="0" count="1" selected="0">
            <x v="7"/>
          </reference>
        </references>
      </pivotArea>
    </chartFormat>
    <chartFormat chart="0" format="45">
      <pivotArea type="data" outline="0" fieldPosition="0">
        <references count="2">
          <reference field="4294967294" count="1" selected="0">
            <x v="2"/>
          </reference>
          <reference field="0" count="1" selected="0">
            <x v="8"/>
          </reference>
        </references>
      </pivotArea>
    </chartFormat>
    <chartFormat chart="0" format="46">
      <pivotArea type="data" outline="0" fieldPosition="0">
        <references count="2">
          <reference field="4294967294" count="1" selected="0">
            <x v="2"/>
          </reference>
          <reference field="0" count="1" selected="0">
            <x v="9"/>
          </reference>
        </references>
      </pivotArea>
    </chartFormat>
    <chartFormat chart="0" format="47">
      <pivotArea type="data" outline="0" fieldPosition="0">
        <references count="2">
          <reference field="4294967294" count="1" selected="0">
            <x v="2"/>
          </reference>
          <reference field="0" count="1" selected="0">
            <x v="10"/>
          </reference>
        </references>
      </pivotArea>
    </chartFormat>
    <chartFormat chart="0" format="48">
      <pivotArea type="data" outline="0" fieldPosition="0">
        <references count="2">
          <reference field="4294967294" count="1" selected="0">
            <x v="2"/>
          </reference>
          <reference field="0" count="1" selected="0">
            <x v="11"/>
          </reference>
        </references>
      </pivotArea>
    </chartFormat>
    <chartFormat chart="0" format="49">
      <pivotArea type="data" outline="0" fieldPosition="0">
        <references count="2">
          <reference field="4294967294" count="1" selected="0">
            <x v="2"/>
          </reference>
          <reference field="0" count="1" selected="0">
            <x v="12"/>
          </reference>
        </references>
      </pivotArea>
    </chartFormat>
    <chartFormat chart="0" format="50">
      <pivotArea type="data" outline="0" fieldPosition="0">
        <references count="2">
          <reference field="4294967294" count="1" selected="0">
            <x v="2"/>
          </reference>
          <reference field="0" count="1" selected="0">
            <x v="13"/>
          </reference>
        </references>
      </pivotArea>
    </chartFormat>
    <chartFormat chart="0" format="51">
      <pivotArea type="data" outline="0" fieldPosition="0">
        <references count="2">
          <reference field="4294967294" count="1" selected="0">
            <x v="2"/>
          </reference>
          <reference field="0" count="1" selected="0">
            <x v="14"/>
          </reference>
        </references>
      </pivotArea>
    </chartFormat>
    <chartFormat chart="0" format="52">
      <pivotArea type="data" outline="0" fieldPosition="0">
        <references count="2">
          <reference field="4294967294" count="1" selected="0">
            <x v="3"/>
          </reference>
          <reference field="0" count="1" selected="0">
            <x v="0"/>
          </reference>
        </references>
      </pivotArea>
    </chartFormat>
    <chartFormat chart="0" format="53">
      <pivotArea type="data" outline="0" fieldPosition="0">
        <references count="2">
          <reference field="4294967294" count="1" selected="0">
            <x v="3"/>
          </reference>
          <reference field="0" count="1" selected="0">
            <x v="1"/>
          </reference>
        </references>
      </pivotArea>
    </chartFormat>
    <chartFormat chart="0" format="54">
      <pivotArea type="data" outline="0" fieldPosition="0">
        <references count="2">
          <reference field="4294967294" count="1" selected="0">
            <x v="3"/>
          </reference>
          <reference field="0" count="1" selected="0">
            <x v="2"/>
          </reference>
        </references>
      </pivotArea>
    </chartFormat>
    <chartFormat chart="0" format="55">
      <pivotArea type="data" outline="0" fieldPosition="0">
        <references count="2">
          <reference field="4294967294" count="1" selected="0">
            <x v="3"/>
          </reference>
          <reference field="0" count="1" selected="0">
            <x v="3"/>
          </reference>
        </references>
      </pivotArea>
    </chartFormat>
    <chartFormat chart="0" format="56">
      <pivotArea type="data" outline="0" fieldPosition="0">
        <references count="2">
          <reference field="4294967294" count="1" selected="0">
            <x v="3"/>
          </reference>
          <reference field="0" count="1" selected="0">
            <x v="4"/>
          </reference>
        </references>
      </pivotArea>
    </chartFormat>
    <chartFormat chart="0" format="57">
      <pivotArea type="data" outline="0" fieldPosition="0">
        <references count="2">
          <reference field="4294967294" count="1" selected="0">
            <x v="3"/>
          </reference>
          <reference field="0" count="1" selected="0">
            <x v="5"/>
          </reference>
        </references>
      </pivotArea>
    </chartFormat>
    <chartFormat chart="0" format="58">
      <pivotArea type="data" outline="0" fieldPosition="0">
        <references count="2">
          <reference field="4294967294" count="1" selected="0">
            <x v="3"/>
          </reference>
          <reference field="0" count="1" selected="0">
            <x v="6"/>
          </reference>
        </references>
      </pivotArea>
    </chartFormat>
    <chartFormat chart="0" format="59">
      <pivotArea type="data" outline="0" fieldPosition="0">
        <references count="2">
          <reference field="4294967294" count="1" selected="0">
            <x v="3"/>
          </reference>
          <reference field="0" count="1" selected="0">
            <x v="7"/>
          </reference>
        </references>
      </pivotArea>
    </chartFormat>
    <chartFormat chart="0" format="60">
      <pivotArea type="data" outline="0" fieldPosition="0">
        <references count="2">
          <reference field="4294967294" count="1" selected="0">
            <x v="3"/>
          </reference>
          <reference field="0" count="1" selected="0">
            <x v="8"/>
          </reference>
        </references>
      </pivotArea>
    </chartFormat>
    <chartFormat chart="0" format="61">
      <pivotArea type="data" outline="0" fieldPosition="0">
        <references count="2">
          <reference field="4294967294" count="1" selected="0">
            <x v="3"/>
          </reference>
          <reference field="0" count="1" selected="0">
            <x v="9"/>
          </reference>
        </references>
      </pivotArea>
    </chartFormat>
    <chartFormat chart="0" format="62">
      <pivotArea type="data" outline="0" fieldPosition="0">
        <references count="2">
          <reference field="4294967294" count="1" selected="0">
            <x v="3"/>
          </reference>
          <reference field="0" count="1" selected="0">
            <x v="10"/>
          </reference>
        </references>
      </pivotArea>
    </chartFormat>
    <chartFormat chart="0" format="63">
      <pivotArea type="data" outline="0" fieldPosition="0">
        <references count="2">
          <reference field="4294967294" count="1" selected="0">
            <x v="3"/>
          </reference>
          <reference field="0" count="1" selected="0">
            <x v="11"/>
          </reference>
        </references>
      </pivotArea>
    </chartFormat>
    <chartFormat chart="0" format="64">
      <pivotArea type="data" outline="0" fieldPosition="0">
        <references count="2">
          <reference field="4294967294" count="1" selected="0">
            <x v="3"/>
          </reference>
          <reference field="0" count="1" selected="0">
            <x v="12"/>
          </reference>
        </references>
      </pivotArea>
    </chartFormat>
    <chartFormat chart="0" format="65">
      <pivotArea type="data" outline="0" fieldPosition="0">
        <references count="2">
          <reference field="4294967294" count="1" selected="0">
            <x v="3"/>
          </reference>
          <reference field="0" count="1" selected="0">
            <x v="13"/>
          </reference>
        </references>
      </pivotArea>
    </chartFormat>
    <chartFormat chart="0" format="66">
      <pivotArea type="data" outline="0" fieldPosition="0">
        <references count="2">
          <reference field="4294967294" count="1" selected="0">
            <x v="3"/>
          </reference>
          <reference field="0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5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62.85546875" customWidth="1"/>
    <col min="2" max="2" width="70" customWidth="1"/>
  </cols>
  <sheetData>
    <row r="1" spans="1:1" ht="21" x14ac:dyDescent="0.35">
      <c r="A1" s="3" t="s">
        <v>0</v>
      </c>
    </row>
    <row r="2" spans="1:1" x14ac:dyDescent="0.25">
      <c r="A2" s="4" t="s">
        <v>1</v>
      </c>
    </row>
    <row r="4" spans="1:1" x14ac:dyDescent="0.25">
      <c r="A4" s="5" t="s">
        <v>2</v>
      </c>
    </row>
    <row r="5" spans="1:1" ht="75" x14ac:dyDescent="0.25">
      <c r="A5" s="6" t="s">
        <v>3</v>
      </c>
    </row>
    <row r="7" spans="1:1" x14ac:dyDescent="0.25">
      <c r="A7" t="s">
        <v>4</v>
      </c>
    </row>
    <row r="8" spans="1:1" x14ac:dyDescent="0.25">
      <c r="A8" s="6" t="s">
        <v>5</v>
      </c>
    </row>
    <row r="9" spans="1:1" ht="30" x14ac:dyDescent="0.25">
      <c r="A9" s="6" t="s">
        <v>6</v>
      </c>
    </row>
    <row r="10" spans="1:1" x14ac:dyDescent="0.25">
      <c r="A10" s="6" t="s">
        <v>7</v>
      </c>
    </row>
    <row r="11" spans="1:1" ht="30" x14ac:dyDescent="0.25">
      <c r="A11" s="6" t="s">
        <v>8</v>
      </c>
    </row>
    <row r="14" spans="1:1" x14ac:dyDescent="0.25">
      <c r="A14" s="5" t="s">
        <v>9</v>
      </c>
    </row>
    <row r="15" spans="1:1" ht="30" x14ac:dyDescent="0.25">
      <c r="A15" s="6" t="s">
        <v>10</v>
      </c>
    </row>
    <row r="16" spans="1:1" ht="30" x14ac:dyDescent="0.25">
      <c r="A16" s="6" t="s">
        <v>11</v>
      </c>
    </row>
    <row r="17" spans="1:2" ht="30" x14ac:dyDescent="0.25">
      <c r="A17" s="6" t="s">
        <v>12</v>
      </c>
    </row>
    <row r="18" spans="1:2" x14ac:dyDescent="0.25">
      <c r="A18" s="6" t="s">
        <v>13</v>
      </c>
    </row>
    <row r="21" spans="1:2" x14ac:dyDescent="0.25">
      <c r="A21" s="5" t="s">
        <v>14</v>
      </c>
    </row>
    <row r="22" spans="1:2" x14ac:dyDescent="0.25">
      <c r="A22" s="7" t="s">
        <v>15</v>
      </c>
      <c r="B22" t="s">
        <v>16</v>
      </c>
    </row>
    <row r="23" spans="1:2" x14ac:dyDescent="0.25">
      <c r="A23" s="7" t="s">
        <v>17</v>
      </c>
      <c r="B23" t="s">
        <v>18</v>
      </c>
    </row>
    <row r="24" spans="1:2" x14ac:dyDescent="0.25">
      <c r="A24" s="7" t="s">
        <v>19</v>
      </c>
      <c r="B24" t="s">
        <v>20</v>
      </c>
    </row>
    <row r="25" spans="1:2" x14ac:dyDescent="0.25">
      <c r="A25" s="7" t="s">
        <v>21</v>
      </c>
      <c r="B25" t="s">
        <v>22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1"/>
  <sheetViews>
    <sheetView workbookViewId="0">
      <pane ySplit="1" topLeftCell="A2" activePane="bottomLeft" state="frozen"/>
      <selection pane="bottomLeft" activeCell="O5" sqref="O5"/>
    </sheetView>
  </sheetViews>
  <sheetFormatPr defaultRowHeight="15" x14ac:dyDescent="0.25"/>
  <cols>
    <col min="1" max="1" width="16" style="1" customWidth="1"/>
    <col min="2" max="2" width="16" customWidth="1"/>
    <col min="3" max="3" width="10" customWidth="1"/>
    <col min="4" max="4" width="24" customWidth="1"/>
    <col min="5" max="5" width="18" customWidth="1"/>
    <col min="6" max="6" width="21" customWidth="1"/>
    <col min="7" max="7" width="18" customWidth="1"/>
    <col min="8" max="8" width="24" customWidth="1"/>
    <col min="9" max="9" width="20" customWidth="1"/>
    <col min="10" max="10" width="14" customWidth="1"/>
    <col min="11" max="11" width="18" customWidth="1"/>
    <col min="12" max="12" width="16" customWidth="1"/>
  </cols>
  <sheetData>
    <row r="1" spans="1:12" x14ac:dyDescent="0.25">
      <c r="A1" s="8" t="s">
        <v>23</v>
      </c>
      <c r="B1" s="9" t="s">
        <v>24</v>
      </c>
      <c r="C1" s="9" t="s">
        <v>25</v>
      </c>
      <c r="D1" s="9" t="s">
        <v>26</v>
      </c>
      <c r="E1" s="9" t="s">
        <v>27</v>
      </c>
      <c r="F1" s="9" t="s">
        <v>28</v>
      </c>
      <c r="G1" s="9" t="s">
        <v>29</v>
      </c>
      <c r="H1" s="9" t="s">
        <v>30</v>
      </c>
      <c r="I1" s="9" t="s">
        <v>31</v>
      </c>
      <c r="J1" s="9" t="s">
        <v>32</v>
      </c>
      <c r="K1" s="9" t="s">
        <v>33</v>
      </c>
      <c r="L1" s="9" t="s">
        <v>34</v>
      </c>
    </row>
    <row r="2" spans="1:12" x14ac:dyDescent="0.25">
      <c r="A2" s="1" t="s">
        <v>35</v>
      </c>
      <c r="B2" t="s">
        <v>36</v>
      </c>
      <c r="C2" s="10">
        <v>2024</v>
      </c>
      <c r="D2" s="11">
        <v>1160</v>
      </c>
      <c r="E2" s="12">
        <v>62.84</v>
      </c>
      <c r="F2" s="12">
        <v>94.58</v>
      </c>
      <c r="G2" s="11">
        <v>65.73</v>
      </c>
      <c r="H2" s="11">
        <v>1066</v>
      </c>
      <c r="I2" s="12">
        <v>65</v>
      </c>
      <c r="J2" s="12">
        <v>62.96</v>
      </c>
      <c r="K2" s="12">
        <v>58.35</v>
      </c>
      <c r="L2" s="12">
        <v>40</v>
      </c>
    </row>
    <row r="3" spans="1:12" x14ac:dyDescent="0.25">
      <c r="A3" s="1" t="s">
        <v>35</v>
      </c>
      <c r="B3" t="s">
        <v>36</v>
      </c>
      <c r="C3" s="10">
        <v>2025</v>
      </c>
      <c r="D3" s="11">
        <v>430</v>
      </c>
      <c r="E3" s="12">
        <v>51.44</v>
      </c>
      <c r="F3" s="12">
        <v>107.89</v>
      </c>
      <c r="G3" s="11">
        <v>85.76</v>
      </c>
      <c r="H3" s="11">
        <v>3033</v>
      </c>
      <c r="I3" s="12">
        <v>77.27</v>
      </c>
      <c r="J3" s="12">
        <v>49.17</v>
      </c>
      <c r="K3" s="12">
        <v>57.17</v>
      </c>
      <c r="L3" s="12">
        <v>66.73</v>
      </c>
    </row>
    <row r="4" spans="1:12" x14ac:dyDescent="0.25">
      <c r="A4" s="1" t="s">
        <v>35</v>
      </c>
      <c r="B4" t="s">
        <v>37</v>
      </c>
      <c r="C4" s="10">
        <v>2024</v>
      </c>
      <c r="D4" s="11">
        <v>1047</v>
      </c>
      <c r="E4" s="12">
        <v>51.61</v>
      </c>
      <c r="F4" s="12">
        <v>76.73</v>
      </c>
      <c r="G4" s="11">
        <v>48.99</v>
      </c>
      <c r="H4" s="11">
        <v>2647</v>
      </c>
      <c r="I4" s="12">
        <v>93.82</v>
      </c>
      <c r="J4" s="12">
        <v>58.32</v>
      </c>
      <c r="K4" s="12">
        <v>63.24</v>
      </c>
      <c r="L4" s="12">
        <v>84.96</v>
      </c>
    </row>
    <row r="5" spans="1:12" x14ac:dyDescent="0.25">
      <c r="A5" s="1" t="s">
        <v>35</v>
      </c>
      <c r="B5" t="s">
        <v>37</v>
      </c>
      <c r="C5" s="10">
        <v>2025</v>
      </c>
      <c r="D5" s="11">
        <v>862</v>
      </c>
      <c r="E5" s="12">
        <v>76.77</v>
      </c>
      <c r="F5" s="12">
        <v>108.83</v>
      </c>
      <c r="G5" s="11">
        <v>54.67</v>
      </c>
      <c r="H5" s="11">
        <v>4156</v>
      </c>
      <c r="I5" s="12">
        <v>141.13</v>
      </c>
      <c r="J5" s="12">
        <v>48.53</v>
      </c>
      <c r="K5" s="12">
        <v>47.6</v>
      </c>
      <c r="L5" s="12">
        <v>96.42</v>
      </c>
    </row>
    <row r="6" spans="1:12" x14ac:dyDescent="0.25">
      <c r="A6" s="1" t="s">
        <v>35</v>
      </c>
      <c r="B6" t="s">
        <v>38</v>
      </c>
      <c r="C6" s="10">
        <v>2024</v>
      </c>
      <c r="D6" s="11">
        <v>2361</v>
      </c>
      <c r="E6" s="12">
        <v>106.59</v>
      </c>
      <c r="F6" s="12">
        <v>61.32</v>
      </c>
      <c r="G6" s="11">
        <v>23.3</v>
      </c>
      <c r="H6" s="11">
        <v>1963</v>
      </c>
      <c r="I6" s="12">
        <v>86.15</v>
      </c>
      <c r="J6" s="12">
        <v>74.16</v>
      </c>
      <c r="K6" s="12">
        <v>69.400000000000006</v>
      </c>
      <c r="L6" s="12">
        <v>88.32</v>
      </c>
    </row>
    <row r="7" spans="1:12" x14ac:dyDescent="0.25">
      <c r="A7" s="1" t="s">
        <v>35</v>
      </c>
      <c r="B7" t="s">
        <v>38</v>
      </c>
      <c r="C7" s="10">
        <v>2025</v>
      </c>
      <c r="D7" s="11">
        <v>334</v>
      </c>
      <c r="E7" s="12">
        <v>113.65</v>
      </c>
      <c r="F7" s="12">
        <v>58.11</v>
      </c>
      <c r="G7" s="11">
        <v>71.31</v>
      </c>
      <c r="H7" s="11">
        <v>3673</v>
      </c>
      <c r="I7" s="12">
        <v>113.77</v>
      </c>
      <c r="J7" s="12">
        <v>50.4</v>
      </c>
      <c r="K7" s="12">
        <v>67.709999999999994</v>
      </c>
      <c r="L7" s="12">
        <v>32.19</v>
      </c>
    </row>
    <row r="8" spans="1:12" x14ac:dyDescent="0.25">
      <c r="A8" s="1" t="s">
        <v>39</v>
      </c>
      <c r="B8" t="s">
        <v>40</v>
      </c>
      <c r="C8" s="10">
        <v>2024</v>
      </c>
      <c r="D8" s="11">
        <v>1879</v>
      </c>
      <c r="E8" s="12">
        <v>115.76</v>
      </c>
      <c r="F8" s="12">
        <v>102.64</v>
      </c>
      <c r="G8" s="11">
        <v>65.819999999999993</v>
      </c>
      <c r="H8" s="11">
        <v>5511</v>
      </c>
      <c r="I8" s="12">
        <v>98.98</v>
      </c>
      <c r="J8" s="12">
        <v>68.52</v>
      </c>
      <c r="K8" s="12">
        <v>65.83</v>
      </c>
      <c r="L8" s="12">
        <v>97.28</v>
      </c>
    </row>
    <row r="9" spans="1:12" x14ac:dyDescent="0.25">
      <c r="A9" s="1" t="s">
        <v>39</v>
      </c>
      <c r="B9" t="s">
        <v>40</v>
      </c>
      <c r="C9" s="10">
        <v>2025</v>
      </c>
      <c r="D9" s="11">
        <v>637</v>
      </c>
      <c r="E9" s="12">
        <v>87.78</v>
      </c>
      <c r="F9" s="12">
        <v>81.069999999999993</v>
      </c>
      <c r="G9" s="11">
        <v>97.05</v>
      </c>
      <c r="H9" s="11">
        <v>979</v>
      </c>
      <c r="I9" s="12">
        <v>91.4</v>
      </c>
      <c r="J9" s="12">
        <v>54.81</v>
      </c>
      <c r="K9" s="12">
        <v>51.61</v>
      </c>
      <c r="L9" s="12">
        <v>31.09</v>
      </c>
    </row>
    <row r="10" spans="1:12" x14ac:dyDescent="0.25">
      <c r="A10" s="1" t="s">
        <v>39</v>
      </c>
      <c r="B10" t="s">
        <v>41</v>
      </c>
      <c r="C10" s="10">
        <v>2024</v>
      </c>
      <c r="D10" s="11">
        <v>1667</v>
      </c>
      <c r="E10" s="12">
        <v>77.64</v>
      </c>
      <c r="F10" s="12">
        <v>60.54</v>
      </c>
      <c r="G10" s="11">
        <v>16.2</v>
      </c>
      <c r="H10" s="11">
        <v>991</v>
      </c>
      <c r="I10" s="12">
        <v>159.35</v>
      </c>
      <c r="J10" s="12">
        <v>78.56</v>
      </c>
      <c r="K10" s="12">
        <v>47.96</v>
      </c>
      <c r="L10" s="12">
        <v>55.09</v>
      </c>
    </row>
    <row r="11" spans="1:12" x14ac:dyDescent="0.25">
      <c r="A11" s="1" t="s">
        <v>39</v>
      </c>
      <c r="B11" t="s">
        <v>41</v>
      </c>
      <c r="C11" s="10">
        <v>2025</v>
      </c>
      <c r="D11" s="11">
        <v>2388</v>
      </c>
      <c r="E11" s="12">
        <v>114.05</v>
      </c>
      <c r="F11" s="12">
        <v>99.5</v>
      </c>
      <c r="G11" s="11">
        <v>53.2</v>
      </c>
      <c r="H11" s="11">
        <v>3704</v>
      </c>
      <c r="I11" s="12">
        <v>59.53</v>
      </c>
      <c r="J11" s="12">
        <v>55.55</v>
      </c>
      <c r="K11" s="12">
        <v>58.01</v>
      </c>
      <c r="L11" s="12">
        <v>81.069999999999993</v>
      </c>
    </row>
    <row r="12" spans="1:12" x14ac:dyDescent="0.25">
      <c r="A12" s="1" t="s">
        <v>39</v>
      </c>
      <c r="B12" t="s">
        <v>42</v>
      </c>
      <c r="C12" s="10">
        <v>2024</v>
      </c>
      <c r="D12" s="11">
        <v>2195</v>
      </c>
      <c r="E12" s="12">
        <v>69.23</v>
      </c>
      <c r="F12" s="12">
        <v>79.290000000000006</v>
      </c>
      <c r="G12" s="11">
        <v>47.55</v>
      </c>
      <c r="H12" s="11">
        <v>3290</v>
      </c>
      <c r="I12" s="12">
        <v>164.12</v>
      </c>
      <c r="J12" s="12">
        <v>68.06</v>
      </c>
      <c r="K12" s="12">
        <v>75.84</v>
      </c>
      <c r="L12" s="12">
        <v>64.569999999999993</v>
      </c>
    </row>
    <row r="13" spans="1:12" x14ac:dyDescent="0.25">
      <c r="A13" s="1" t="s">
        <v>39</v>
      </c>
      <c r="B13" t="s">
        <v>42</v>
      </c>
      <c r="C13" s="10">
        <v>2025</v>
      </c>
      <c r="D13" s="11">
        <v>692</v>
      </c>
      <c r="E13" s="12">
        <v>99.75</v>
      </c>
      <c r="F13" s="12">
        <v>47.76</v>
      </c>
      <c r="G13" s="11">
        <v>52.34</v>
      </c>
      <c r="H13" s="11">
        <v>1463</v>
      </c>
      <c r="I13" s="12">
        <v>145.46</v>
      </c>
      <c r="J13" s="12">
        <v>55.72</v>
      </c>
      <c r="K13" s="12">
        <v>65.34</v>
      </c>
      <c r="L13" s="12">
        <v>93.53</v>
      </c>
    </row>
    <row r="14" spans="1:12" x14ac:dyDescent="0.25">
      <c r="A14" s="1" t="s">
        <v>43</v>
      </c>
      <c r="B14" t="s">
        <v>44</v>
      </c>
      <c r="C14" s="10">
        <v>2024</v>
      </c>
      <c r="D14" s="11">
        <v>1978</v>
      </c>
      <c r="E14" s="12">
        <v>102.89</v>
      </c>
      <c r="F14" s="12">
        <v>56.02</v>
      </c>
      <c r="G14" s="11">
        <v>21.54</v>
      </c>
      <c r="H14" s="11">
        <v>2322</v>
      </c>
      <c r="I14" s="12">
        <v>154.22</v>
      </c>
      <c r="J14" s="12">
        <v>84.02</v>
      </c>
      <c r="K14" s="12">
        <v>69.97</v>
      </c>
      <c r="L14" s="12">
        <v>50.69</v>
      </c>
    </row>
    <row r="15" spans="1:12" x14ac:dyDescent="0.25">
      <c r="A15" s="1" t="s">
        <v>43</v>
      </c>
      <c r="B15" t="s">
        <v>44</v>
      </c>
      <c r="C15" s="10">
        <v>2025</v>
      </c>
      <c r="D15" s="11">
        <v>1095</v>
      </c>
      <c r="E15" s="12">
        <v>106.26</v>
      </c>
      <c r="F15" s="12">
        <v>53.06</v>
      </c>
      <c r="G15" s="11">
        <v>90.87</v>
      </c>
      <c r="H15" s="11">
        <v>2263</v>
      </c>
      <c r="I15" s="12">
        <v>171.12</v>
      </c>
      <c r="J15" s="12">
        <v>84.8</v>
      </c>
      <c r="K15" s="12">
        <v>57.72</v>
      </c>
      <c r="L15" s="12">
        <v>37.700000000000003</v>
      </c>
    </row>
    <row r="16" spans="1:12" x14ac:dyDescent="0.25">
      <c r="A16" s="1" t="s">
        <v>43</v>
      </c>
      <c r="B16" t="s">
        <v>45</v>
      </c>
      <c r="C16" s="10">
        <v>2024</v>
      </c>
      <c r="D16" s="11">
        <v>1700</v>
      </c>
      <c r="E16" s="12">
        <v>95.34</v>
      </c>
      <c r="F16" s="12">
        <v>40.04</v>
      </c>
      <c r="G16" s="11">
        <v>44.97</v>
      </c>
      <c r="H16" s="11">
        <v>1882</v>
      </c>
      <c r="I16" s="12">
        <v>51.04</v>
      </c>
      <c r="J16" s="12">
        <v>65.540000000000006</v>
      </c>
      <c r="K16" s="12">
        <v>61.7</v>
      </c>
      <c r="L16" s="12">
        <v>45.55</v>
      </c>
    </row>
    <row r="17" spans="1:12" x14ac:dyDescent="0.25">
      <c r="A17" s="1" t="s">
        <v>43</v>
      </c>
      <c r="B17" t="s">
        <v>45</v>
      </c>
      <c r="C17" s="10">
        <v>2025</v>
      </c>
      <c r="D17" s="11">
        <v>1557</v>
      </c>
      <c r="E17" s="12">
        <v>73.63</v>
      </c>
      <c r="F17" s="12">
        <v>106</v>
      </c>
      <c r="G17" s="11">
        <v>42.47</v>
      </c>
      <c r="H17" s="11">
        <v>2095</v>
      </c>
      <c r="I17" s="12">
        <v>155.44999999999999</v>
      </c>
      <c r="J17" s="12">
        <v>58.18</v>
      </c>
      <c r="K17" s="12">
        <v>83.87</v>
      </c>
      <c r="L17" s="12">
        <v>97.37</v>
      </c>
    </row>
    <row r="18" spans="1:12" x14ac:dyDescent="0.25">
      <c r="A18" s="1" t="s">
        <v>43</v>
      </c>
      <c r="B18" t="s">
        <v>46</v>
      </c>
      <c r="C18" s="10">
        <v>2024</v>
      </c>
      <c r="D18" s="11">
        <v>1936</v>
      </c>
      <c r="E18" s="12">
        <v>69.94</v>
      </c>
      <c r="F18" s="12">
        <v>42.58</v>
      </c>
      <c r="G18" s="11">
        <v>66.81</v>
      </c>
      <c r="H18" s="11">
        <v>5337</v>
      </c>
      <c r="I18" s="12">
        <v>111.66</v>
      </c>
      <c r="J18" s="12">
        <v>41.65</v>
      </c>
      <c r="K18" s="12">
        <v>58.8</v>
      </c>
      <c r="L18" s="12">
        <v>74.400000000000006</v>
      </c>
    </row>
    <row r="19" spans="1:12" x14ac:dyDescent="0.25">
      <c r="A19" s="1" t="s">
        <v>43</v>
      </c>
      <c r="B19" t="s">
        <v>46</v>
      </c>
      <c r="C19" s="10">
        <v>2025</v>
      </c>
      <c r="D19" s="11">
        <v>1961</v>
      </c>
      <c r="E19" s="12">
        <v>60.14</v>
      </c>
      <c r="F19" s="12">
        <v>74.260000000000005</v>
      </c>
      <c r="G19" s="11">
        <v>98.78</v>
      </c>
      <c r="H19" s="11">
        <v>5531</v>
      </c>
      <c r="I19" s="12">
        <v>62.13</v>
      </c>
      <c r="J19" s="12">
        <v>58.48</v>
      </c>
      <c r="K19" s="12">
        <v>54.69</v>
      </c>
      <c r="L19" s="12">
        <v>86.22</v>
      </c>
    </row>
    <row r="20" spans="1:12" x14ac:dyDescent="0.25">
      <c r="A20" s="1" t="s">
        <v>47</v>
      </c>
      <c r="B20" t="s">
        <v>48</v>
      </c>
      <c r="C20" s="10">
        <v>2024</v>
      </c>
      <c r="D20" s="11">
        <v>497</v>
      </c>
      <c r="E20" s="12">
        <v>77.92</v>
      </c>
      <c r="F20" s="12">
        <v>97.15</v>
      </c>
      <c r="G20" s="11">
        <v>82.86</v>
      </c>
      <c r="H20" s="11">
        <v>3872</v>
      </c>
      <c r="I20" s="12">
        <v>98.12</v>
      </c>
      <c r="J20" s="12">
        <v>49.33</v>
      </c>
      <c r="K20" s="12">
        <v>46.63</v>
      </c>
      <c r="L20" s="12">
        <v>71.36</v>
      </c>
    </row>
    <row r="21" spans="1:12" x14ac:dyDescent="0.25">
      <c r="A21" s="1" t="s">
        <v>47</v>
      </c>
      <c r="B21" t="s">
        <v>48</v>
      </c>
      <c r="C21" s="10">
        <v>2025</v>
      </c>
      <c r="D21" s="11">
        <v>2255</v>
      </c>
      <c r="E21" s="12">
        <v>51.16</v>
      </c>
      <c r="F21" s="12">
        <v>75.849999999999994</v>
      </c>
      <c r="G21" s="11">
        <v>34.25</v>
      </c>
      <c r="H21" s="11">
        <v>3511</v>
      </c>
      <c r="I21" s="12">
        <v>64.430000000000007</v>
      </c>
      <c r="J21" s="12">
        <v>87.03</v>
      </c>
      <c r="K21" s="12">
        <v>60.9</v>
      </c>
      <c r="L21" s="12">
        <v>66.239999999999995</v>
      </c>
    </row>
    <row r="22" spans="1:12" x14ac:dyDescent="0.25">
      <c r="A22" s="1" t="s">
        <v>47</v>
      </c>
      <c r="B22" t="s">
        <v>49</v>
      </c>
      <c r="C22" s="10">
        <v>2024</v>
      </c>
      <c r="D22" s="11">
        <v>940</v>
      </c>
      <c r="E22" s="12">
        <v>97.3</v>
      </c>
      <c r="F22" s="12">
        <v>91.47</v>
      </c>
      <c r="G22" s="11">
        <v>32.770000000000003</v>
      </c>
      <c r="H22" s="11">
        <v>4661</v>
      </c>
      <c r="I22" s="12">
        <v>154.37</v>
      </c>
      <c r="J22" s="12">
        <v>51.43</v>
      </c>
      <c r="K22" s="12">
        <v>52</v>
      </c>
      <c r="L22" s="12">
        <v>98.75</v>
      </c>
    </row>
    <row r="23" spans="1:12" x14ac:dyDescent="0.25">
      <c r="A23" s="1" t="s">
        <v>47</v>
      </c>
      <c r="B23" t="s">
        <v>49</v>
      </c>
      <c r="C23" s="10">
        <v>2025</v>
      </c>
      <c r="D23" s="11">
        <v>1180</v>
      </c>
      <c r="E23" s="12">
        <v>66.930000000000007</v>
      </c>
      <c r="F23" s="12">
        <v>46.52</v>
      </c>
      <c r="G23" s="11">
        <v>91.26</v>
      </c>
      <c r="H23" s="11">
        <v>3708</v>
      </c>
      <c r="I23" s="12">
        <v>182.4</v>
      </c>
      <c r="J23" s="12">
        <v>49.44</v>
      </c>
      <c r="K23" s="12">
        <v>56.15</v>
      </c>
      <c r="L23" s="12">
        <v>79.03</v>
      </c>
    </row>
    <row r="24" spans="1:12" x14ac:dyDescent="0.25">
      <c r="A24" s="1" t="s">
        <v>47</v>
      </c>
      <c r="B24" t="s">
        <v>50</v>
      </c>
      <c r="C24" s="10">
        <v>2024</v>
      </c>
      <c r="D24" s="11">
        <v>1454</v>
      </c>
      <c r="E24" s="12">
        <v>109.94</v>
      </c>
      <c r="F24" s="12">
        <v>68.319999999999993</v>
      </c>
      <c r="G24" s="11">
        <v>90.46</v>
      </c>
      <c r="H24" s="11">
        <v>5323</v>
      </c>
      <c r="I24" s="12">
        <v>62.62</v>
      </c>
      <c r="J24" s="12">
        <v>48.08</v>
      </c>
      <c r="K24" s="12">
        <v>80.94</v>
      </c>
      <c r="L24" s="12">
        <v>72.45</v>
      </c>
    </row>
    <row r="25" spans="1:12" x14ac:dyDescent="0.25">
      <c r="A25" s="1" t="s">
        <v>47</v>
      </c>
      <c r="B25" t="s">
        <v>50</v>
      </c>
      <c r="C25" s="10">
        <v>2025</v>
      </c>
      <c r="D25" s="11">
        <v>1796</v>
      </c>
      <c r="E25" s="12">
        <v>96.45</v>
      </c>
      <c r="F25" s="12">
        <v>40.35</v>
      </c>
      <c r="G25" s="11">
        <v>28.67</v>
      </c>
      <c r="H25" s="11">
        <v>5033</v>
      </c>
      <c r="I25" s="12">
        <v>122.84</v>
      </c>
      <c r="J25" s="12">
        <v>62.42</v>
      </c>
      <c r="K25" s="12">
        <v>84.78</v>
      </c>
      <c r="L25" s="12">
        <v>42.31</v>
      </c>
    </row>
    <row r="26" spans="1:12" x14ac:dyDescent="0.25">
      <c r="A26" s="1" t="s">
        <v>51</v>
      </c>
      <c r="B26" t="s">
        <v>52</v>
      </c>
      <c r="C26" s="10">
        <v>2024</v>
      </c>
      <c r="D26" s="11">
        <v>1903</v>
      </c>
      <c r="E26" s="12">
        <v>66.61</v>
      </c>
      <c r="F26" s="12">
        <v>62.78</v>
      </c>
      <c r="G26" s="11">
        <v>78.45</v>
      </c>
      <c r="H26" s="11">
        <v>5854</v>
      </c>
      <c r="I26" s="12">
        <v>158.13999999999999</v>
      </c>
      <c r="J26" s="12">
        <v>55.4</v>
      </c>
      <c r="K26" s="12">
        <v>66.7</v>
      </c>
      <c r="L26" s="12">
        <v>65.62</v>
      </c>
    </row>
    <row r="27" spans="1:12" x14ac:dyDescent="0.25">
      <c r="A27" s="1" t="s">
        <v>51</v>
      </c>
      <c r="B27" t="s">
        <v>52</v>
      </c>
      <c r="C27" s="10">
        <v>2025</v>
      </c>
      <c r="D27" s="11">
        <v>769</v>
      </c>
      <c r="E27" s="12">
        <v>68.56</v>
      </c>
      <c r="F27" s="12">
        <v>57.08</v>
      </c>
      <c r="G27" s="11">
        <v>97.71</v>
      </c>
      <c r="H27" s="11">
        <v>4036</v>
      </c>
      <c r="I27" s="12">
        <v>123.01</v>
      </c>
      <c r="J27" s="12">
        <v>85.3</v>
      </c>
      <c r="K27" s="12">
        <v>62.38</v>
      </c>
      <c r="L27" s="12">
        <v>54.51</v>
      </c>
    </row>
    <row r="28" spans="1:12" x14ac:dyDescent="0.25">
      <c r="A28" s="1" t="s">
        <v>51</v>
      </c>
      <c r="B28" t="s">
        <v>53</v>
      </c>
      <c r="C28" s="10">
        <v>2024</v>
      </c>
      <c r="D28" s="11">
        <v>1259</v>
      </c>
      <c r="E28" s="12">
        <v>110.49</v>
      </c>
      <c r="F28" s="12">
        <v>56.11</v>
      </c>
      <c r="G28" s="11">
        <v>57.43</v>
      </c>
      <c r="H28" s="11">
        <v>5242</v>
      </c>
      <c r="I28" s="12">
        <v>165.28</v>
      </c>
      <c r="J28" s="12">
        <v>42.18</v>
      </c>
      <c r="K28" s="12">
        <v>84.78</v>
      </c>
      <c r="L28" s="12">
        <v>62.9</v>
      </c>
    </row>
    <row r="29" spans="1:12" x14ac:dyDescent="0.25">
      <c r="A29" s="1" t="s">
        <v>51</v>
      </c>
      <c r="B29" t="s">
        <v>53</v>
      </c>
      <c r="C29" s="10">
        <v>2025</v>
      </c>
      <c r="D29" s="11">
        <v>1369</v>
      </c>
      <c r="E29" s="12">
        <v>114.04</v>
      </c>
      <c r="F29" s="12">
        <v>65.91</v>
      </c>
      <c r="G29" s="11">
        <v>16.309999999999999</v>
      </c>
      <c r="H29" s="11">
        <v>2927</v>
      </c>
      <c r="I29" s="12">
        <v>99.61</v>
      </c>
      <c r="J29" s="12">
        <v>67.64</v>
      </c>
      <c r="K29" s="12">
        <v>67.89</v>
      </c>
      <c r="L29" s="12">
        <v>98.62</v>
      </c>
    </row>
    <row r="30" spans="1:12" x14ac:dyDescent="0.25">
      <c r="A30" s="1" t="s">
        <v>51</v>
      </c>
      <c r="B30" t="s">
        <v>54</v>
      </c>
      <c r="C30" s="10">
        <v>2024</v>
      </c>
      <c r="D30" s="11">
        <v>1439</v>
      </c>
      <c r="E30" s="12">
        <v>70.61</v>
      </c>
      <c r="F30" s="12">
        <v>66.959999999999994</v>
      </c>
      <c r="G30" s="11">
        <v>87.35</v>
      </c>
      <c r="H30" s="11">
        <v>3927</v>
      </c>
      <c r="I30" s="12">
        <v>122.79</v>
      </c>
      <c r="J30" s="12">
        <v>58.63</v>
      </c>
      <c r="K30" s="12">
        <v>60.79</v>
      </c>
      <c r="L30" s="12">
        <v>89.09</v>
      </c>
    </row>
    <row r="31" spans="1:12" x14ac:dyDescent="0.25">
      <c r="A31" s="1" t="s">
        <v>51</v>
      </c>
      <c r="B31" t="s">
        <v>54</v>
      </c>
      <c r="C31" s="10">
        <v>2025</v>
      </c>
      <c r="D31" s="11">
        <v>1646</v>
      </c>
      <c r="E31" s="12">
        <v>89.9</v>
      </c>
      <c r="F31" s="12">
        <v>46.8</v>
      </c>
      <c r="G31" s="11">
        <v>67.28</v>
      </c>
      <c r="H31" s="11">
        <v>3501</v>
      </c>
      <c r="I31" s="12">
        <v>103.8</v>
      </c>
      <c r="J31" s="12">
        <v>52.71</v>
      </c>
      <c r="K31" s="12">
        <v>56.81</v>
      </c>
      <c r="L31" s="12">
        <v>52.58</v>
      </c>
    </row>
    <row r="32" spans="1:12" x14ac:dyDescent="0.25">
      <c r="A32" s="1" t="s">
        <v>55</v>
      </c>
      <c r="B32" t="s">
        <v>56</v>
      </c>
      <c r="C32" s="10">
        <v>2024</v>
      </c>
      <c r="D32" s="11">
        <v>545</v>
      </c>
      <c r="E32" s="12">
        <v>75.16</v>
      </c>
      <c r="F32" s="12">
        <v>60.55</v>
      </c>
      <c r="G32" s="11">
        <v>83.8</v>
      </c>
      <c r="H32" s="11">
        <v>2441</v>
      </c>
      <c r="I32" s="12">
        <v>180.06</v>
      </c>
      <c r="J32" s="12">
        <v>85.66</v>
      </c>
      <c r="K32" s="12">
        <v>65.45</v>
      </c>
      <c r="L32" s="12">
        <v>65.11</v>
      </c>
    </row>
    <row r="33" spans="1:12" x14ac:dyDescent="0.25">
      <c r="A33" s="1" t="s">
        <v>55</v>
      </c>
      <c r="B33" t="s">
        <v>56</v>
      </c>
      <c r="C33" s="10">
        <v>2025</v>
      </c>
      <c r="D33" s="11">
        <v>984</v>
      </c>
      <c r="E33" s="12">
        <v>63.6</v>
      </c>
      <c r="F33" s="12">
        <v>44.97</v>
      </c>
      <c r="G33" s="11">
        <v>48.73</v>
      </c>
      <c r="H33" s="11">
        <v>3301</v>
      </c>
      <c r="I33" s="12">
        <v>183.5</v>
      </c>
      <c r="J33" s="12">
        <v>56.9</v>
      </c>
      <c r="K33" s="12">
        <v>60.02</v>
      </c>
      <c r="L33" s="12">
        <v>36.58</v>
      </c>
    </row>
    <row r="34" spans="1:12" x14ac:dyDescent="0.25">
      <c r="A34" s="1" t="s">
        <v>55</v>
      </c>
      <c r="B34" t="s">
        <v>57</v>
      </c>
      <c r="C34" s="10">
        <v>2024</v>
      </c>
      <c r="D34" s="11">
        <v>2282</v>
      </c>
      <c r="E34" s="12">
        <v>52.52</v>
      </c>
      <c r="F34" s="12">
        <v>72.59</v>
      </c>
      <c r="G34" s="11">
        <v>61.12</v>
      </c>
      <c r="H34" s="11">
        <v>1748</v>
      </c>
      <c r="I34" s="12">
        <v>175.84</v>
      </c>
      <c r="J34" s="12">
        <v>83.02</v>
      </c>
      <c r="K34" s="12">
        <v>55.01</v>
      </c>
      <c r="L34" s="12">
        <v>32.72</v>
      </c>
    </row>
    <row r="35" spans="1:12" x14ac:dyDescent="0.25">
      <c r="A35" s="1" t="s">
        <v>55</v>
      </c>
      <c r="B35" t="s">
        <v>57</v>
      </c>
      <c r="C35" s="10">
        <v>2025</v>
      </c>
      <c r="D35" s="11">
        <v>1377</v>
      </c>
      <c r="E35" s="12">
        <v>87.6</v>
      </c>
      <c r="F35" s="12">
        <v>62.87</v>
      </c>
      <c r="G35" s="11">
        <v>85.37</v>
      </c>
      <c r="H35" s="11">
        <v>3651</v>
      </c>
      <c r="I35" s="12">
        <v>194.79</v>
      </c>
      <c r="J35" s="12">
        <v>62.86</v>
      </c>
      <c r="K35" s="12">
        <v>78.680000000000007</v>
      </c>
      <c r="L35" s="12">
        <v>43.61</v>
      </c>
    </row>
    <row r="36" spans="1:12" x14ac:dyDescent="0.25">
      <c r="A36" s="1" t="s">
        <v>55</v>
      </c>
      <c r="B36" t="s">
        <v>58</v>
      </c>
      <c r="C36" s="10">
        <v>2024</v>
      </c>
      <c r="D36" s="11">
        <v>346</v>
      </c>
      <c r="E36" s="12">
        <v>98.97</v>
      </c>
      <c r="F36" s="12">
        <v>49.68</v>
      </c>
      <c r="G36" s="11">
        <v>26.28</v>
      </c>
      <c r="H36" s="11">
        <v>5065</v>
      </c>
      <c r="I36" s="12">
        <v>127.45</v>
      </c>
      <c r="J36" s="12">
        <v>56.15</v>
      </c>
      <c r="K36" s="12">
        <v>76.81</v>
      </c>
      <c r="L36" s="12">
        <v>48.96</v>
      </c>
    </row>
    <row r="37" spans="1:12" x14ac:dyDescent="0.25">
      <c r="A37" s="1" t="s">
        <v>55</v>
      </c>
      <c r="B37" t="s">
        <v>58</v>
      </c>
      <c r="C37" s="10">
        <v>2025</v>
      </c>
      <c r="D37" s="11">
        <v>1381</v>
      </c>
      <c r="E37" s="12">
        <v>55.49</v>
      </c>
      <c r="F37" s="12">
        <v>41.77</v>
      </c>
      <c r="G37" s="11">
        <v>96.83</v>
      </c>
      <c r="H37" s="11">
        <v>3438</v>
      </c>
      <c r="I37" s="12">
        <v>114.25</v>
      </c>
      <c r="J37" s="12">
        <v>74.42</v>
      </c>
      <c r="K37" s="12">
        <v>47.33</v>
      </c>
      <c r="L37" s="12">
        <v>94.06</v>
      </c>
    </row>
    <row r="38" spans="1:12" x14ac:dyDescent="0.25">
      <c r="A38" s="1" t="s">
        <v>59</v>
      </c>
      <c r="B38" t="s">
        <v>60</v>
      </c>
      <c r="C38" s="10">
        <v>2024</v>
      </c>
      <c r="D38" s="11">
        <v>1419</v>
      </c>
      <c r="E38" s="12">
        <v>88.45</v>
      </c>
      <c r="F38" s="12">
        <v>90.02</v>
      </c>
      <c r="G38" s="11">
        <v>71.12</v>
      </c>
      <c r="H38" s="11">
        <v>5592</v>
      </c>
      <c r="I38" s="12">
        <v>193.23</v>
      </c>
      <c r="J38" s="12">
        <v>76.89</v>
      </c>
      <c r="K38" s="12">
        <v>67.17</v>
      </c>
      <c r="L38" s="12">
        <v>72.819999999999993</v>
      </c>
    </row>
    <row r="39" spans="1:12" x14ac:dyDescent="0.25">
      <c r="A39" s="1" t="s">
        <v>59</v>
      </c>
      <c r="B39" t="s">
        <v>60</v>
      </c>
      <c r="C39" s="10">
        <v>2025</v>
      </c>
      <c r="D39" s="11">
        <v>453</v>
      </c>
      <c r="E39" s="12">
        <v>74.92</v>
      </c>
      <c r="F39" s="12">
        <v>93.05</v>
      </c>
      <c r="G39" s="11">
        <v>16.22</v>
      </c>
      <c r="H39" s="11">
        <v>4645</v>
      </c>
      <c r="I39" s="12">
        <v>63.77</v>
      </c>
      <c r="J39" s="12">
        <v>44.71</v>
      </c>
      <c r="K39" s="12">
        <v>57.46</v>
      </c>
      <c r="L39" s="12">
        <v>98.57</v>
      </c>
    </row>
    <row r="40" spans="1:12" x14ac:dyDescent="0.25">
      <c r="A40" s="1" t="s">
        <v>59</v>
      </c>
      <c r="B40" t="s">
        <v>61</v>
      </c>
      <c r="C40" s="10">
        <v>2024</v>
      </c>
      <c r="D40" s="11">
        <v>752</v>
      </c>
      <c r="E40" s="12">
        <v>83.19</v>
      </c>
      <c r="F40" s="12">
        <v>46.85</v>
      </c>
      <c r="G40" s="11">
        <v>56.79</v>
      </c>
      <c r="H40" s="11">
        <v>5246</v>
      </c>
      <c r="I40" s="12">
        <v>101.95</v>
      </c>
      <c r="J40" s="12">
        <v>63.23</v>
      </c>
      <c r="K40" s="12">
        <v>70.989999999999995</v>
      </c>
      <c r="L40" s="12">
        <v>33.36</v>
      </c>
    </row>
    <row r="41" spans="1:12" x14ac:dyDescent="0.25">
      <c r="A41" s="1" t="s">
        <v>59</v>
      </c>
      <c r="B41" t="s">
        <v>61</v>
      </c>
      <c r="C41" s="10">
        <v>2025</v>
      </c>
      <c r="D41" s="11">
        <v>2081</v>
      </c>
      <c r="E41" s="12">
        <v>94.46</v>
      </c>
      <c r="F41" s="12">
        <v>43.17</v>
      </c>
      <c r="G41" s="11">
        <v>46.84</v>
      </c>
      <c r="H41" s="11">
        <v>4330</v>
      </c>
      <c r="I41" s="12">
        <v>125.47</v>
      </c>
      <c r="J41" s="12">
        <v>82.82</v>
      </c>
      <c r="K41" s="12">
        <v>71.349999999999994</v>
      </c>
      <c r="L41" s="12">
        <v>41.41</v>
      </c>
    </row>
    <row r="42" spans="1:12" x14ac:dyDescent="0.25">
      <c r="A42" s="1" t="s">
        <v>59</v>
      </c>
      <c r="B42" t="s">
        <v>62</v>
      </c>
      <c r="C42" s="10">
        <v>2024</v>
      </c>
      <c r="D42" s="11">
        <v>635</v>
      </c>
      <c r="E42" s="12">
        <v>94.97</v>
      </c>
      <c r="F42" s="12">
        <v>41.86</v>
      </c>
      <c r="G42" s="11">
        <v>64.790000000000006</v>
      </c>
      <c r="H42" s="11">
        <v>4146</v>
      </c>
      <c r="I42" s="12">
        <v>170.14</v>
      </c>
      <c r="J42" s="12">
        <v>73.86</v>
      </c>
      <c r="K42" s="12">
        <v>67.930000000000007</v>
      </c>
      <c r="L42" s="12">
        <v>39</v>
      </c>
    </row>
    <row r="43" spans="1:12" x14ac:dyDescent="0.25">
      <c r="A43" s="1" t="s">
        <v>59</v>
      </c>
      <c r="B43" t="s">
        <v>62</v>
      </c>
      <c r="C43" s="10">
        <v>2025</v>
      </c>
      <c r="D43" s="11">
        <v>1256</v>
      </c>
      <c r="E43" s="12">
        <v>88.19</v>
      </c>
      <c r="F43" s="12">
        <v>105.9</v>
      </c>
      <c r="G43" s="11">
        <v>47.82</v>
      </c>
      <c r="H43" s="11">
        <v>5887</v>
      </c>
      <c r="I43" s="12">
        <v>185.8</v>
      </c>
      <c r="J43" s="12">
        <v>49.79</v>
      </c>
      <c r="K43" s="12">
        <v>47.77</v>
      </c>
      <c r="L43" s="12">
        <v>37.049999999999997</v>
      </c>
    </row>
    <row r="44" spans="1:12" x14ac:dyDescent="0.25">
      <c r="A44" s="1" t="s">
        <v>63</v>
      </c>
      <c r="B44" t="s">
        <v>64</v>
      </c>
      <c r="C44" s="10">
        <v>2024</v>
      </c>
      <c r="D44" s="11">
        <v>1053</v>
      </c>
      <c r="E44" s="12">
        <v>97.81</v>
      </c>
      <c r="F44" s="12">
        <v>44.98</v>
      </c>
      <c r="G44" s="11">
        <v>42.11</v>
      </c>
      <c r="H44" s="11">
        <v>2225</v>
      </c>
      <c r="I44" s="12">
        <v>101.09</v>
      </c>
      <c r="J44" s="12">
        <v>53.03</v>
      </c>
      <c r="K44" s="12">
        <v>64.84</v>
      </c>
      <c r="L44" s="12">
        <v>78.5</v>
      </c>
    </row>
    <row r="45" spans="1:12" x14ac:dyDescent="0.25">
      <c r="A45" s="1" t="s">
        <v>63</v>
      </c>
      <c r="B45" t="s">
        <v>64</v>
      </c>
      <c r="C45" s="10">
        <v>2025</v>
      </c>
      <c r="D45" s="11">
        <v>1949</v>
      </c>
      <c r="E45" s="12">
        <v>94.03</v>
      </c>
      <c r="F45" s="12">
        <v>101.42</v>
      </c>
      <c r="G45" s="11">
        <v>77.48</v>
      </c>
      <c r="H45" s="11">
        <v>3948</v>
      </c>
      <c r="I45" s="12">
        <v>195.14</v>
      </c>
      <c r="J45" s="12">
        <v>67.400000000000006</v>
      </c>
      <c r="K45" s="12">
        <v>61.94</v>
      </c>
      <c r="L45" s="12">
        <v>69.8</v>
      </c>
    </row>
    <row r="46" spans="1:12" x14ac:dyDescent="0.25">
      <c r="A46" s="1" t="s">
        <v>63</v>
      </c>
      <c r="B46" t="s">
        <v>65</v>
      </c>
      <c r="C46" s="10">
        <v>2024</v>
      </c>
      <c r="D46" s="11">
        <v>1422</v>
      </c>
      <c r="E46" s="12">
        <v>78.88</v>
      </c>
      <c r="F46" s="12">
        <v>66.040000000000006</v>
      </c>
      <c r="G46" s="11">
        <v>81</v>
      </c>
      <c r="H46" s="11">
        <v>2287</v>
      </c>
      <c r="I46" s="12">
        <v>180.07</v>
      </c>
      <c r="J46" s="12">
        <v>68.09</v>
      </c>
      <c r="K46" s="12">
        <v>54.54</v>
      </c>
      <c r="L46" s="12">
        <v>77.59</v>
      </c>
    </row>
    <row r="47" spans="1:12" x14ac:dyDescent="0.25">
      <c r="A47" s="1" t="s">
        <v>63</v>
      </c>
      <c r="B47" t="s">
        <v>65</v>
      </c>
      <c r="C47" s="10">
        <v>2025</v>
      </c>
      <c r="D47" s="11">
        <v>1172</v>
      </c>
      <c r="E47" s="12">
        <v>76.44</v>
      </c>
      <c r="F47" s="12">
        <v>77.400000000000006</v>
      </c>
      <c r="G47" s="11">
        <v>57.21</v>
      </c>
      <c r="H47" s="11">
        <v>1328</v>
      </c>
      <c r="I47" s="12">
        <v>98.01</v>
      </c>
      <c r="J47" s="12">
        <v>84.78</v>
      </c>
      <c r="K47" s="12">
        <v>60.57</v>
      </c>
      <c r="L47" s="12">
        <v>30.76</v>
      </c>
    </row>
    <row r="48" spans="1:12" x14ac:dyDescent="0.25">
      <c r="A48" s="1" t="s">
        <v>63</v>
      </c>
      <c r="B48" t="s">
        <v>66</v>
      </c>
      <c r="C48" s="10">
        <v>2024</v>
      </c>
      <c r="D48" s="11">
        <v>375</v>
      </c>
      <c r="E48" s="12">
        <v>74.84</v>
      </c>
      <c r="F48" s="12">
        <v>106.98</v>
      </c>
      <c r="G48" s="11">
        <v>72.53</v>
      </c>
      <c r="H48" s="11">
        <v>5546</v>
      </c>
      <c r="I48" s="12">
        <v>123.95</v>
      </c>
      <c r="J48" s="12">
        <v>44.16</v>
      </c>
      <c r="K48" s="12">
        <v>48.67</v>
      </c>
      <c r="L48" s="12">
        <v>72.17</v>
      </c>
    </row>
    <row r="49" spans="1:12" x14ac:dyDescent="0.25">
      <c r="A49" s="1" t="s">
        <v>63</v>
      </c>
      <c r="B49" t="s">
        <v>66</v>
      </c>
      <c r="C49" s="10">
        <v>2025</v>
      </c>
      <c r="D49" s="11">
        <v>1792</v>
      </c>
      <c r="E49" s="12">
        <v>102.67</v>
      </c>
      <c r="F49" s="12">
        <v>95.41</v>
      </c>
      <c r="G49" s="11">
        <v>82.12</v>
      </c>
      <c r="H49" s="11">
        <v>2756</v>
      </c>
      <c r="I49" s="12">
        <v>189.64</v>
      </c>
      <c r="J49" s="12">
        <v>88.71</v>
      </c>
      <c r="K49" s="12">
        <v>84.84</v>
      </c>
      <c r="L49" s="12">
        <v>33.909999999999997</v>
      </c>
    </row>
    <row r="50" spans="1:12" x14ac:dyDescent="0.25">
      <c r="A50" s="1" t="s">
        <v>67</v>
      </c>
      <c r="B50" t="s">
        <v>68</v>
      </c>
      <c r="C50" s="10">
        <v>2024</v>
      </c>
      <c r="D50" s="11">
        <v>1538</v>
      </c>
      <c r="E50" s="12">
        <v>88.21</v>
      </c>
      <c r="F50" s="12">
        <v>89.41</v>
      </c>
      <c r="G50" s="11">
        <v>97.34</v>
      </c>
      <c r="H50" s="11">
        <v>1553</v>
      </c>
      <c r="I50" s="12">
        <v>142.72999999999999</v>
      </c>
      <c r="J50" s="12">
        <v>45.06</v>
      </c>
      <c r="K50" s="12">
        <v>48.36</v>
      </c>
      <c r="L50" s="12">
        <v>79.069999999999993</v>
      </c>
    </row>
    <row r="51" spans="1:12" x14ac:dyDescent="0.25">
      <c r="A51" s="1" t="s">
        <v>67</v>
      </c>
      <c r="B51" t="s">
        <v>68</v>
      </c>
      <c r="C51" s="10">
        <v>2025</v>
      </c>
      <c r="D51" s="11">
        <v>1716</v>
      </c>
      <c r="E51" s="12">
        <v>107.53</v>
      </c>
      <c r="F51" s="12">
        <v>89.44</v>
      </c>
      <c r="G51" s="11">
        <v>21.91</v>
      </c>
      <c r="H51" s="11">
        <v>3836</v>
      </c>
      <c r="I51" s="12">
        <v>84.98</v>
      </c>
      <c r="J51" s="12">
        <v>69.069999999999993</v>
      </c>
      <c r="K51" s="12">
        <v>79.53</v>
      </c>
      <c r="L51" s="12">
        <v>91.63</v>
      </c>
    </row>
    <row r="52" spans="1:12" x14ac:dyDescent="0.25">
      <c r="A52" s="1" t="s">
        <v>67</v>
      </c>
      <c r="B52" t="s">
        <v>69</v>
      </c>
      <c r="C52" s="10">
        <v>2024</v>
      </c>
      <c r="D52" s="11">
        <v>1980</v>
      </c>
      <c r="E52" s="12">
        <v>116.31</v>
      </c>
      <c r="F52" s="12">
        <v>109.02</v>
      </c>
      <c r="G52" s="11">
        <v>79.040000000000006</v>
      </c>
      <c r="H52" s="11">
        <v>3741</v>
      </c>
      <c r="I52" s="12">
        <v>156.22999999999999</v>
      </c>
      <c r="J52" s="12">
        <v>64.08</v>
      </c>
      <c r="K52" s="12">
        <v>60.12</v>
      </c>
      <c r="L52" s="12">
        <v>79.36</v>
      </c>
    </row>
    <row r="53" spans="1:12" x14ac:dyDescent="0.25">
      <c r="A53" s="1" t="s">
        <v>67</v>
      </c>
      <c r="B53" t="s">
        <v>69</v>
      </c>
      <c r="C53" s="10">
        <v>2025</v>
      </c>
      <c r="D53" s="11">
        <v>1013</v>
      </c>
      <c r="E53" s="12">
        <v>113.44</v>
      </c>
      <c r="F53" s="12">
        <v>47.78</v>
      </c>
      <c r="G53" s="11">
        <v>56.87</v>
      </c>
      <c r="H53" s="11">
        <v>5348</v>
      </c>
      <c r="I53" s="12">
        <v>110.78</v>
      </c>
      <c r="J53" s="12">
        <v>68.569999999999993</v>
      </c>
      <c r="K53" s="12">
        <v>74.64</v>
      </c>
      <c r="L53" s="12">
        <v>83.7</v>
      </c>
    </row>
    <row r="54" spans="1:12" x14ac:dyDescent="0.25">
      <c r="A54" s="1" t="s">
        <v>67</v>
      </c>
      <c r="B54" t="s">
        <v>70</v>
      </c>
      <c r="C54" s="10">
        <v>2024</v>
      </c>
      <c r="D54" s="11">
        <v>1194</v>
      </c>
      <c r="E54" s="12">
        <v>95.44</v>
      </c>
      <c r="F54" s="12">
        <v>92.22</v>
      </c>
      <c r="G54" s="11">
        <v>64.59</v>
      </c>
      <c r="H54" s="11">
        <v>4885</v>
      </c>
      <c r="I54" s="12">
        <v>110.03</v>
      </c>
      <c r="J54" s="12">
        <v>63.89</v>
      </c>
      <c r="K54" s="12">
        <v>48.32</v>
      </c>
      <c r="L54" s="12">
        <v>66.989999999999995</v>
      </c>
    </row>
    <row r="55" spans="1:12" x14ac:dyDescent="0.25">
      <c r="A55" s="1" t="s">
        <v>67</v>
      </c>
      <c r="B55" t="s">
        <v>70</v>
      </c>
      <c r="C55" s="10">
        <v>2025</v>
      </c>
      <c r="D55" s="11">
        <v>1440</v>
      </c>
      <c r="E55" s="12">
        <v>117.43</v>
      </c>
      <c r="F55" s="12">
        <v>40.85</v>
      </c>
      <c r="G55" s="11">
        <v>97.44</v>
      </c>
      <c r="H55" s="11">
        <v>2452</v>
      </c>
      <c r="I55" s="12">
        <v>98.4</v>
      </c>
      <c r="J55" s="12">
        <v>42.17</v>
      </c>
      <c r="K55" s="12">
        <v>81.99</v>
      </c>
      <c r="L55" s="12">
        <v>94.34</v>
      </c>
    </row>
    <row r="56" spans="1:12" x14ac:dyDescent="0.25">
      <c r="A56" s="1" t="s">
        <v>71</v>
      </c>
      <c r="B56" t="s">
        <v>72</v>
      </c>
      <c r="C56" s="10">
        <v>2024</v>
      </c>
      <c r="D56" s="11">
        <v>1999</v>
      </c>
      <c r="E56" s="12">
        <v>88.77</v>
      </c>
      <c r="F56" s="12">
        <v>107.85</v>
      </c>
      <c r="G56" s="11">
        <v>59.46</v>
      </c>
      <c r="H56" s="11">
        <v>1856</v>
      </c>
      <c r="I56" s="12">
        <v>82.52</v>
      </c>
      <c r="J56" s="12">
        <v>54.72</v>
      </c>
      <c r="K56" s="12">
        <v>84.83</v>
      </c>
      <c r="L56" s="12">
        <v>78.78</v>
      </c>
    </row>
    <row r="57" spans="1:12" x14ac:dyDescent="0.25">
      <c r="A57" s="1" t="s">
        <v>71</v>
      </c>
      <c r="B57" t="s">
        <v>72</v>
      </c>
      <c r="C57" s="10">
        <v>2025</v>
      </c>
      <c r="D57" s="11">
        <v>770</v>
      </c>
      <c r="E57" s="12">
        <v>53.18</v>
      </c>
      <c r="F57" s="12">
        <v>59.67</v>
      </c>
      <c r="G57" s="11">
        <v>95.78</v>
      </c>
      <c r="H57" s="11">
        <v>5663</v>
      </c>
      <c r="I57" s="12">
        <v>109.18</v>
      </c>
      <c r="J57" s="12">
        <v>45.34</v>
      </c>
      <c r="K57" s="12">
        <v>58.43</v>
      </c>
      <c r="L57" s="12">
        <v>41.88</v>
      </c>
    </row>
    <row r="58" spans="1:12" x14ac:dyDescent="0.25">
      <c r="A58" s="1" t="s">
        <v>71</v>
      </c>
      <c r="B58" t="s">
        <v>73</v>
      </c>
      <c r="C58" s="10">
        <v>2024</v>
      </c>
      <c r="D58" s="11">
        <v>389</v>
      </c>
      <c r="E58" s="12">
        <v>77.180000000000007</v>
      </c>
      <c r="F58" s="12">
        <v>56.06</v>
      </c>
      <c r="G58" s="11">
        <v>37.6</v>
      </c>
      <c r="H58" s="11">
        <v>5564</v>
      </c>
      <c r="I58" s="12">
        <v>196.16</v>
      </c>
      <c r="J58" s="12">
        <v>89.31</v>
      </c>
      <c r="K58" s="12">
        <v>72.930000000000007</v>
      </c>
      <c r="L58" s="12">
        <v>67.53</v>
      </c>
    </row>
    <row r="59" spans="1:12" x14ac:dyDescent="0.25">
      <c r="A59" s="1" t="s">
        <v>71</v>
      </c>
      <c r="B59" t="s">
        <v>73</v>
      </c>
      <c r="C59" s="10">
        <v>2025</v>
      </c>
      <c r="D59" s="11">
        <v>1228</v>
      </c>
      <c r="E59" s="12">
        <v>78.78</v>
      </c>
      <c r="F59" s="12">
        <v>82.19</v>
      </c>
      <c r="G59" s="11">
        <v>38.03</v>
      </c>
      <c r="H59" s="11">
        <v>3556</v>
      </c>
      <c r="I59" s="12">
        <v>186.64</v>
      </c>
      <c r="J59" s="12">
        <v>81.13</v>
      </c>
      <c r="K59" s="12">
        <v>82.99</v>
      </c>
      <c r="L59" s="12">
        <v>80.8</v>
      </c>
    </row>
    <row r="60" spans="1:12" x14ac:dyDescent="0.25">
      <c r="A60" s="1" t="s">
        <v>71</v>
      </c>
      <c r="B60" t="s">
        <v>74</v>
      </c>
      <c r="C60" s="10">
        <v>2024</v>
      </c>
      <c r="D60" s="11">
        <v>2138</v>
      </c>
      <c r="E60" s="12">
        <v>114.34</v>
      </c>
      <c r="F60" s="12">
        <v>45.79</v>
      </c>
      <c r="G60" s="11">
        <v>89.52</v>
      </c>
      <c r="H60" s="11">
        <v>5572</v>
      </c>
      <c r="I60" s="12">
        <v>74.73</v>
      </c>
      <c r="J60" s="12">
        <v>60.56</v>
      </c>
      <c r="K60" s="12">
        <v>76.099999999999994</v>
      </c>
      <c r="L60" s="12">
        <v>63.63</v>
      </c>
    </row>
    <row r="61" spans="1:12" x14ac:dyDescent="0.25">
      <c r="A61" s="1" t="s">
        <v>71</v>
      </c>
      <c r="B61" t="s">
        <v>74</v>
      </c>
      <c r="C61" s="10">
        <v>2025</v>
      </c>
      <c r="D61" s="11">
        <v>1562</v>
      </c>
      <c r="E61" s="12">
        <v>60.53</v>
      </c>
      <c r="F61" s="12">
        <v>81.59</v>
      </c>
      <c r="G61" s="11">
        <v>47.38</v>
      </c>
      <c r="H61" s="11">
        <v>4525</v>
      </c>
      <c r="I61" s="12">
        <v>174.37</v>
      </c>
      <c r="J61" s="12">
        <v>68.45</v>
      </c>
      <c r="K61" s="12">
        <v>47.54</v>
      </c>
      <c r="L61" s="12">
        <v>32.58</v>
      </c>
    </row>
    <row r="62" spans="1:12" x14ac:dyDescent="0.25">
      <c r="A62" s="1" t="s">
        <v>75</v>
      </c>
      <c r="B62" t="s">
        <v>76</v>
      </c>
      <c r="C62" s="10">
        <v>2024</v>
      </c>
      <c r="D62" s="11">
        <v>810</v>
      </c>
      <c r="E62" s="12">
        <v>69.14</v>
      </c>
      <c r="F62" s="12">
        <v>43.95</v>
      </c>
      <c r="G62" s="11">
        <v>88.5</v>
      </c>
      <c r="H62" s="11">
        <v>2600</v>
      </c>
      <c r="I62" s="12">
        <v>130.15</v>
      </c>
      <c r="J62" s="12">
        <v>77.5</v>
      </c>
      <c r="K62" s="12">
        <v>81.53</v>
      </c>
      <c r="L62" s="12">
        <v>70.959999999999994</v>
      </c>
    </row>
    <row r="63" spans="1:12" x14ac:dyDescent="0.25">
      <c r="A63" s="1" t="s">
        <v>75</v>
      </c>
      <c r="B63" t="s">
        <v>76</v>
      </c>
      <c r="C63" s="10">
        <v>2025</v>
      </c>
      <c r="D63" s="11">
        <v>1013</v>
      </c>
      <c r="E63" s="12">
        <v>109.48</v>
      </c>
      <c r="F63" s="12">
        <v>57.31</v>
      </c>
      <c r="G63" s="11">
        <v>53.3</v>
      </c>
      <c r="H63" s="11">
        <v>2648</v>
      </c>
      <c r="I63" s="12">
        <v>193.11</v>
      </c>
      <c r="J63" s="12">
        <v>70.31</v>
      </c>
      <c r="K63" s="12">
        <v>54.15</v>
      </c>
      <c r="L63" s="12">
        <v>77.02</v>
      </c>
    </row>
    <row r="64" spans="1:12" x14ac:dyDescent="0.25">
      <c r="A64" s="1" t="s">
        <v>75</v>
      </c>
      <c r="B64" t="s">
        <v>77</v>
      </c>
      <c r="C64" s="10">
        <v>2024</v>
      </c>
      <c r="D64" s="11">
        <v>2123</v>
      </c>
      <c r="E64" s="12">
        <v>53.28</v>
      </c>
      <c r="F64" s="12">
        <v>58.81</v>
      </c>
      <c r="G64" s="11">
        <v>16.89</v>
      </c>
      <c r="H64" s="11">
        <v>849</v>
      </c>
      <c r="I64" s="12">
        <v>128.05000000000001</v>
      </c>
      <c r="J64" s="12">
        <v>78.62</v>
      </c>
      <c r="K64" s="12">
        <v>65.81</v>
      </c>
      <c r="L64" s="12">
        <v>89.65</v>
      </c>
    </row>
    <row r="65" spans="1:12" x14ac:dyDescent="0.25">
      <c r="A65" s="1" t="s">
        <v>75</v>
      </c>
      <c r="B65" t="s">
        <v>77</v>
      </c>
      <c r="C65" s="10">
        <v>2025</v>
      </c>
      <c r="D65" s="11">
        <v>1377</v>
      </c>
      <c r="E65" s="12">
        <v>117.76</v>
      </c>
      <c r="F65" s="12">
        <v>46.19</v>
      </c>
      <c r="G65" s="11">
        <v>82.3</v>
      </c>
      <c r="H65" s="11">
        <v>5319</v>
      </c>
      <c r="I65" s="12">
        <v>122.01</v>
      </c>
      <c r="J65" s="12">
        <v>61.03</v>
      </c>
      <c r="K65" s="12">
        <v>76.39</v>
      </c>
      <c r="L65" s="12">
        <v>74.760000000000005</v>
      </c>
    </row>
    <row r="66" spans="1:12" x14ac:dyDescent="0.25">
      <c r="A66" s="1" t="s">
        <v>75</v>
      </c>
      <c r="B66" t="s">
        <v>78</v>
      </c>
      <c r="C66" s="10">
        <v>2024</v>
      </c>
      <c r="D66" s="11">
        <v>2422</v>
      </c>
      <c r="E66" s="12">
        <v>64.91</v>
      </c>
      <c r="F66" s="12">
        <v>49.55</v>
      </c>
      <c r="G66" s="11">
        <v>16.239999999999998</v>
      </c>
      <c r="H66" s="11">
        <v>1929</v>
      </c>
      <c r="I66" s="12">
        <v>138.49</v>
      </c>
      <c r="J66" s="12">
        <v>59.61</v>
      </c>
      <c r="K66" s="12">
        <v>62.5</v>
      </c>
      <c r="L66" s="12">
        <v>93.29</v>
      </c>
    </row>
    <row r="67" spans="1:12" x14ac:dyDescent="0.25">
      <c r="A67" s="1" t="s">
        <v>75</v>
      </c>
      <c r="B67" t="s">
        <v>78</v>
      </c>
      <c r="C67" s="10">
        <v>2025</v>
      </c>
      <c r="D67" s="11">
        <v>1631</v>
      </c>
      <c r="E67" s="12">
        <v>88.32</v>
      </c>
      <c r="F67" s="12">
        <v>71.56</v>
      </c>
      <c r="G67" s="11">
        <v>92.39</v>
      </c>
      <c r="H67" s="11">
        <v>5237</v>
      </c>
      <c r="I67" s="12">
        <v>143.31</v>
      </c>
      <c r="J67" s="12">
        <v>83.12</v>
      </c>
      <c r="K67" s="12">
        <v>82.98</v>
      </c>
      <c r="L67" s="12">
        <v>40.299999999999997</v>
      </c>
    </row>
    <row r="68" spans="1:12" x14ac:dyDescent="0.25">
      <c r="A68" s="1" t="s">
        <v>79</v>
      </c>
      <c r="B68" t="s">
        <v>80</v>
      </c>
      <c r="C68" s="10">
        <v>2024</v>
      </c>
      <c r="D68" s="11">
        <v>1653</v>
      </c>
      <c r="E68" s="12">
        <v>103.82</v>
      </c>
      <c r="F68" s="12">
        <v>44.64</v>
      </c>
      <c r="G68" s="11">
        <v>18.899999999999999</v>
      </c>
      <c r="H68" s="11">
        <v>4900</v>
      </c>
      <c r="I68" s="12">
        <v>81.37</v>
      </c>
      <c r="J68" s="12">
        <v>68.98</v>
      </c>
      <c r="K68" s="12">
        <v>58.66</v>
      </c>
      <c r="L68" s="12">
        <v>67.61</v>
      </c>
    </row>
    <row r="69" spans="1:12" x14ac:dyDescent="0.25">
      <c r="A69" s="1" t="s">
        <v>79</v>
      </c>
      <c r="B69" t="s">
        <v>80</v>
      </c>
      <c r="C69" s="10">
        <v>2025</v>
      </c>
      <c r="D69" s="11">
        <v>2442</v>
      </c>
      <c r="E69" s="12">
        <v>78.02</v>
      </c>
      <c r="F69" s="12">
        <v>88.84</v>
      </c>
      <c r="G69" s="11">
        <v>30.31</v>
      </c>
      <c r="H69" s="11">
        <v>3547</v>
      </c>
      <c r="I69" s="12">
        <v>101.85</v>
      </c>
      <c r="J69" s="12">
        <v>84.84</v>
      </c>
      <c r="K69" s="12">
        <v>63.96</v>
      </c>
      <c r="L69" s="12">
        <v>76.73</v>
      </c>
    </row>
    <row r="70" spans="1:12" x14ac:dyDescent="0.25">
      <c r="A70" s="1" t="s">
        <v>79</v>
      </c>
      <c r="B70" t="s">
        <v>81</v>
      </c>
      <c r="C70" s="10">
        <v>2024</v>
      </c>
      <c r="D70" s="11">
        <v>2269</v>
      </c>
      <c r="E70" s="12">
        <v>92.14</v>
      </c>
      <c r="F70" s="12">
        <v>55.67</v>
      </c>
      <c r="G70" s="11">
        <v>84.85</v>
      </c>
      <c r="H70" s="11">
        <v>5299</v>
      </c>
      <c r="I70" s="12">
        <v>102.14</v>
      </c>
      <c r="J70" s="12">
        <v>41.59</v>
      </c>
      <c r="K70" s="12">
        <v>66.95</v>
      </c>
      <c r="L70" s="12">
        <v>67.41</v>
      </c>
    </row>
    <row r="71" spans="1:12" x14ac:dyDescent="0.25">
      <c r="A71" s="1" t="s">
        <v>79</v>
      </c>
      <c r="B71" t="s">
        <v>81</v>
      </c>
      <c r="C71" s="10">
        <v>2025</v>
      </c>
      <c r="D71" s="11">
        <v>823</v>
      </c>
      <c r="E71" s="12">
        <v>64.44</v>
      </c>
      <c r="F71" s="12">
        <v>65.5</v>
      </c>
      <c r="G71" s="11">
        <v>57.79</v>
      </c>
      <c r="H71" s="11">
        <v>2896</v>
      </c>
      <c r="I71" s="12">
        <v>122.17</v>
      </c>
      <c r="J71" s="12">
        <v>74.39</v>
      </c>
      <c r="K71" s="12">
        <v>65.47</v>
      </c>
      <c r="L71" s="12">
        <v>40.99</v>
      </c>
    </row>
    <row r="72" spans="1:12" x14ac:dyDescent="0.25">
      <c r="A72" s="1" t="s">
        <v>79</v>
      </c>
      <c r="B72" t="s">
        <v>82</v>
      </c>
      <c r="C72" s="10">
        <v>2024</v>
      </c>
      <c r="D72" s="11">
        <v>347</v>
      </c>
      <c r="E72" s="12">
        <v>54.28</v>
      </c>
      <c r="F72" s="12">
        <v>59.38</v>
      </c>
      <c r="G72" s="11">
        <v>83.53</v>
      </c>
      <c r="H72" s="11">
        <v>5320</v>
      </c>
      <c r="I72" s="12">
        <v>139.59</v>
      </c>
      <c r="J72" s="12">
        <v>89.31</v>
      </c>
      <c r="K72" s="12">
        <v>66.459999999999994</v>
      </c>
      <c r="L72" s="12">
        <v>94.68</v>
      </c>
    </row>
    <row r="73" spans="1:12" x14ac:dyDescent="0.25">
      <c r="A73" s="1" t="s">
        <v>79</v>
      </c>
      <c r="B73" t="s">
        <v>82</v>
      </c>
      <c r="C73" s="10">
        <v>2025</v>
      </c>
      <c r="D73" s="11">
        <v>825</v>
      </c>
      <c r="E73" s="12">
        <v>93.28</v>
      </c>
      <c r="F73" s="12">
        <v>65.819999999999993</v>
      </c>
      <c r="G73" s="11">
        <v>54.32</v>
      </c>
      <c r="H73" s="11">
        <v>964</v>
      </c>
      <c r="I73" s="12">
        <v>59.35</v>
      </c>
      <c r="J73" s="12">
        <v>47.39</v>
      </c>
      <c r="K73" s="12">
        <v>50.32</v>
      </c>
      <c r="L73" s="12">
        <v>78.099999999999994</v>
      </c>
    </row>
    <row r="74" spans="1:12" x14ac:dyDescent="0.25">
      <c r="A74" s="1" t="s">
        <v>83</v>
      </c>
      <c r="B74" t="s">
        <v>84</v>
      </c>
      <c r="C74" s="10">
        <v>2024</v>
      </c>
      <c r="D74" s="11">
        <v>1218</v>
      </c>
      <c r="E74" s="12">
        <v>85.82</v>
      </c>
      <c r="F74" s="12">
        <v>77.25</v>
      </c>
      <c r="G74" s="11">
        <v>24.11</v>
      </c>
      <c r="H74" s="11">
        <v>2506</v>
      </c>
      <c r="I74" s="12">
        <v>86.37</v>
      </c>
      <c r="J74" s="12">
        <v>53.46</v>
      </c>
      <c r="K74" s="12">
        <v>60.09</v>
      </c>
      <c r="L74" s="12">
        <v>31.4</v>
      </c>
    </row>
    <row r="75" spans="1:12" x14ac:dyDescent="0.25">
      <c r="A75" s="1" t="s">
        <v>83</v>
      </c>
      <c r="B75" t="s">
        <v>84</v>
      </c>
      <c r="C75" s="10">
        <v>2025</v>
      </c>
      <c r="D75" s="11">
        <v>2276</v>
      </c>
      <c r="E75" s="12">
        <v>108.85</v>
      </c>
      <c r="F75" s="12">
        <v>46.24</v>
      </c>
      <c r="G75" s="11">
        <v>60.5</v>
      </c>
      <c r="H75" s="11">
        <v>5232</v>
      </c>
      <c r="I75" s="12">
        <v>183.58</v>
      </c>
      <c r="J75" s="12">
        <v>69.680000000000007</v>
      </c>
      <c r="K75" s="12">
        <v>72.16</v>
      </c>
      <c r="L75" s="12">
        <v>85.24</v>
      </c>
    </row>
    <row r="76" spans="1:12" x14ac:dyDescent="0.25">
      <c r="A76" s="1" t="s">
        <v>83</v>
      </c>
      <c r="B76" t="s">
        <v>85</v>
      </c>
      <c r="C76" s="10">
        <v>2024</v>
      </c>
      <c r="D76" s="11">
        <v>2456</v>
      </c>
      <c r="E76" s="12">
        <v>83.57</v>
      </c>
      <c r="F76" s="12">
        <v>80.89</v>
      </c>
      <c r="G76" s="11">
        <v>77.63</v>
      </c>
      <c r="H76" s="11">
        <v>5318</v>
      </c>
      <c r="I76" s="12">
        <v>161.82</v>
      </c>
      <c r="J76" s="12">
        <v>61.58</v>
      </c>
      <c r="K76" s="12">
        <v>50.1</v>
      </c>
      <c r="L76" s="12">
        <v>49.86</v>
      </c>
    </row>
    <row r="77" spans="1:12" x14ac:dyDescent="0.25">
      <c r="A77" s="1" t="s">
        <v>83</v>
      </c>
      <c r="B77" t="s">
        <v>85</v>
      </c>
      <c r="C77" s="10">
        <v>2025</v>
      </c>
      <c r="D77" s="11">
        <v>1841</v>
      </c>
      <c r="E77" s="12">
        <v>112.98</v>
      </c>
      <c r="F77" s="12">
        <v>82.53</v>
      </c>
      <c r="G77" s="11">
        <v>35.770000000000003</v>
      </c>
      <c r="H77" s="11">
        <v>2962</v>
      </c>
      <c r="I77" s="12">
        <v>197.98</v>
      </c>
      <c r="J77" s="12">
        <v>70.290000000000006</v>
      </c>
      <c r="K77" s="12">
        <v>54.49</v>
      </c>
      <c r="L77" s="12">
        <v>37.119999999999997</v>
      </c>
    </row>
    <row r="78" spans="1:12" x14ac:dyDescent="0.25">
      <c r="A78" s="1" t="s">
        <v>83</v>
      </c>
      <c r="B78" t="s">
        <v>86</v>
      </c>
      <c r="C78" s="10">
        <v>2024</v>
      </c>
      <c r="D78" s="11">
        <v>2033</v>
      </c>
      <c r="E78" s="12">
        <v>75.569999999999993</v>
      </c>
      <c r="F78" s="12">
        <v>74.150000000000006</v>
      </c>
      <c r="G78" s="11">
        <v>87.32</v>
      </c>
      <c r="H78" s="11">
        <v>4117</v>
      </c>
      <c r="I78" s="12">
        <v>92.76</v>
      </c>
      <c r="J78" s="12">
        <v>48.67</v>
      </c>
      <c r="K78" s="12">
        <v>80.87</v>
      </c>
      <c r="L78" s="12">
        <v>35.619999999999997</v>
      </c>
    </row>
    <row r="79" spans="1:12" x14ac:dyDescent="0.25">
      <c r="A79" s="1" t="s">
        <v>83</v>
      </c>
      <c r="B79" t="s">
        <v>86</v>
      </c>
      <c r="C79" s="10">
        <v>2025</v>
      </c>
      <c r="D79" s="11">
        <v>542</v>
      </c>
      <c r="E79" s="12">
        <v>51.28</v>
      </c>
      <c r="F79" s="12">
        <v>88.79</v>
      </c>
      <c r="G79" s="11">
        <v>99.77</v>
      </c>
      <c r="H79" s="11">
        <v>605</v>
      </c>
      <c r="I79" s="12">
        <v>109.68</v>
      </c>
      <c r="J79" s="12">
        <v>88.47</v>
      </c>
      <c r="K79" s="12">
        <v>79.62</v>
      </c>
      <c r="L79" s="12">
        <v>87.2</v>
      </c>
    </row>
    <row r="80" spans="1:12" x14ac:dyDescent="0.25">
      <c r="A80" s="1" t="s">
        <v>87</v>
      </c>
      <c r="B80" t="s">
        <v>88</v>
      </c>
      <c r="C80" s="10">
        <v>2024</v>
      </c>
      <c r="D80" s="11">
        <v>1929</v>
      </c>
      <c r="E80" s="12">
        <v>61.96</v>
      </c>
      <c r="F80" s="12">
        <v>86.81</v>
      </c>
      <c r="G80" s="11">
        <v>94</v>
      </c>
      <c r="H80" s="11">
        <v>1446</v>
      </c>
      <c r="I80" s="12">
        <v>130.26</v>
      </c>
      <c r="J80" s="12">
        <v>63.83</v>
      </c>
      <c r="K80" s="12">
        <v>78.540000000000006</v>
      </c>
      <c r="L80" s="12">
        <v>44.36</v>
      </c>
    </row>
    <row r="81" spans="1:12" x14ac:dyDescent="0.25">
      <c r="A81" s="1" t="s">
        <v>87</v>
      </c>
      <c r="B81" t="s">
        <v>88</v>
      </c>
      <c r="C81" s="10">
        <v>2025</v>
      </c>
      <c r="D81" s="11">
        <v>1733</v>
      </c>
      <c r="E81" s="12">
        <v>72.66</v>
      </c>
      <c r="F81" s="12">
        <v>69.78</v>
      </c>
      <c r="G81" s="11">
        <v>58.15</v>
      </c>
      <c r="H81" s="11">
        <v>4808</v>
      </c>
      <c r="I81" s="12">
        <v>129.47999999999999</v>
      </c>
      <c r="J81" s="12">
        <v>75.36</v>
      </c>
      <c r="K81" s="12">
        <v>75.709999999999994</v>
      </c>
      <c r="L81" s="12">
        <v>36.11</v>
      </c>
    </row>
    <row r="82" spans="1:12" x14ac:dyDescent="0.25">
      <c r="A82" s="1" t="s">
        <v>87</v>
      </c>
      <c r="B82" t="s">
        <v>89</v>
      </c>
      <c r="C82" s="10">
        <v>2024</v>
      </c>
      <c r="D82" s="11">
        <v>2217</v>
      </c>
      <c r="E82" s="12">
        <v>60.81</v>
      </c>
      <c r="F82" s="12">
        <v>73.680000000000007</v>
      </c>
      <c r="G82" s="11">
        <v>60.27</v>
      </c>
      <c r="H82" s="11">
        <v>4344</v>
      </c>
      <c r="I82" s="12">
        <v>105.38</v>
      </c>
      <c r="J82" s="12">
        <v>62.71</v>
      </c>
      <c r="K82" s="12">
        <v>66.94</v>
      </c>
      <c r="L82" s="12">
        <v>68.42</v>
      </c>
    </row>
    <row r="83" spans="1:12" x14ac:dyDescent="0.25">
      <c r="A83" s="1" t="s">
        <v>87</v>
      </c>
      <c r="B83" t="s">
        <v>89</v>
      </c>
      <c r="C83" s="10">
        <v>2025</v>
      </c>
      <c r="D83" s="11">
        <v>2360</v>
      </c>
      <c r="E83" s="12">
        <v>97.92</v>
      </c>
      <c r="F83" s="12">
        <v>46.15</v>
      </c>
      <c r="G83" s="11">
        <v>26.8</v>
      </c>
      <c r="H83" s="11">
        <v>2976</v>
      </c>
      <c r="I83" s="12">
        <v>164.03</v>
      </c>
      <c r="J83" s="12">
        <v>69.78</v>
      </c>
      <c r="K83" s="12">
        <v>63.86</v>
      </c>
      <c r="L83" s="12">
        <v>58.83</v>
      </c>
    </row>
    <row r="84" spans="1:12" x14ac:dyDescent="0.25">
      <c r="A84" s="1" t="s">
        <v>87</v>
      </c>
      <c r="B84" t="s">
        <v>90</v>
      </c>
      <c r="C84" s="10">
        <v>2024</v>
      </c>
      <c r="D84" s="11">
        <v>1418</v>
      </c>
      <c r="E84" s="12">
        <v>115.07</v>
      </c>
      <c r="F84" s="12">
        <v>98.14</v>
      </c>
      <c r="G84" s="11">
        <v>97.03</v>
      </c>
      <c r="H84" s="11">
        <v>5029</v>
      </c>
      <c r="I84" s="12">
        <v>189.94</v>
      </c>
      <c r="J84" s="12">
        <v>89.55</v>
      </c>
      <c r="K84" s="12">
        <v>53.2</v>
      </c>
      <c r="L84" s="12">
        <v>56.55</v>
      </c>
    </row>
    <row r="85" spans="1:12" x14ac:dyDescent="0.25">
      <c r="A85" s="1" t="s">
        <v>87</v>
      </c>
      <c r="B85" t="s">
        <v>90</v>
      </c>
      <c r="C85" s="10">
        <v>2025</v>
      </c>
      <c r="D85" s="11">
        <v>1619</v>
      </c>
      <c r="E85" s="12">
        <v>100.51</v>
      </c>
      <c r="F85" s="12">
        <v>43.37</v>
      </c>
      <c r="G85" s="11">
        <v>81.430000000000007</v>
      </c>
      <c r="H85" s="11">
        <v>4450</v>
      </c>
      <c r="I85" s="12">
        <v>169.29</v>
      </c>
      <c r="J85" s="12">
        <v>50.08</v>
      </c>
      <c r="K85" s="12">
        <v>51.55</v>
      </c>
      <c r="L85" s="12">
        <v>41.5</v>
      </c>
    </row>
    <row r="86" spans="1:12" x14ac:dyDescent="0.25">
      <c r="A86" s="1" t="s">
        <v>91</v>
      </c>
      <c r="B86" t="s">
        <v>92</v>
      </c>
      <c r="C86" s="10">
        <v>2024</v>
      </c>
      <c r="D86" s="11">
        <v>2352</v>
      </c>
      <c r="E86" s="12">
        <v>66.5</v>
      </c>
      <c r="F86" s="12">
        <v>84.36</v>
      </c>
      <c r="G86" s="11">
        <v>92.17</v>
      </c>
      <c r="H86" s="11">
        <v>1200</v>
      </c>
      <c r="I86" s="12">
        <v>181.58</v>
      </c>
      <c r="J86" s="12">
        <v>59.62</v>
      </c>
      <c r="K86" s="12">
        <v>77.66</v>
      </c>
      <c r="L86" s="12">
        <v>60.74</v>
      </c>
    </row>
    <row r="87" spans="1:12" x14ac:dyDescent="0.25">
      <c r="A87" s="1" t="s">
        <v>91</v>
      </c>
      <c r="B87" t="s">
        <v>92</v>
      </c>
      <c r="C87" s="10">
        <v>2025</v>
      </c>
      <c r="D87" s="11">
        <v>2188</v>
      </c>
      <c r="E87" s="12">
        <v>102.33</v>
      </c>
      <c r="F87" s="12">
        <v>75.19</v>
      </c>
      <c r="G87" s="11">
        <v>34.74</v>
      </c>
      <c r="H87" s="11">
        <v>1848</v>
      </c>
      <c r="I87" s="12">
        <v>108.72</v>
      </c>
      <c r="J87" s="12">
        <v>66.59</v>
      </c>
      <c r="K87" s="12">
        <v>47.66</v>
      </c>
      <c r="L87" s="12">
        <v>46.03</v>
      </c>
    </row>
    <row r="88" spans="1:12" x14ac:dyDescent="0.25">
      <c r="A88" s="1" t="s">
        <v>91</v>
      </c>
      <c r="B88" t="s">
        <v>93</v>
      </c>
      <c r="C88" s="10">
        <v>2024</v>
      </c>
      <c r="D88" s="11">
        <v>2270</v>
      </c>
      <c r="E88" s="12">
        <v>80.209999999999994</v>
      </c>
      <c r="F88" s="12">
        <v>63.3</v>
      </c>
      <c r="G88" s="11">
        <v>77.099999999999994</v>
      </c>
      <c r="H88" s="11">
        <v>2635</v>
      </c>
      <c r="I88" s="12">
        <v>161.22</v>
      </c>
      <c r="J88" s="12">
        <v>68.66</v>
      </c>
      <c r="K88" s="12">
        <v>84.91</v>
      </c>
      <c r="L88" s="12">
        <v>82.67</v>
      </c>
    </row>
    <row r="89" spans="1:12" x14ac:dyDescent="0.25">
      <c r="A89" s="1" t="s">
        <v>91</v>
      </c>
      <c r="B89" t="s">
        <v>93</v>
      </c>
      <c r="C89" s="10">
        <v>2025</v>
      </c>
      <c r="D89" s="11">
        <v>1250</v>
      </c>
      <c r="E89" s="12">
        <v>60.02</v>
      </c>
      <c r="F89" s="12">
        <v>54.32</v>
      </c>
      <c r="G89" s="11">
        <v>75.7</v>
      </c>
      <c r="H89" s="11">
        <v>5212</v>
      </c>
      <c r="I89" s="12">
        <v>181.51</v>
      </c>
      <c r="J89" s="12">
        <v>57.1</v>
      </c>
      <c r="K89" s="12">
        <v>77.849999999999994</v>
      </c>
      <c r="L89" s="12">
        <v>37.74</v>
      </c>
    </row>
    <row r="90" spans="1:12" x14ac:dyDescent="0.25">
      <c r="A90" s="1" t="s">
        <v>91</v>
      </c>
      <c r="B90" t="s">
        <v>94</v>
      </c>
      <c r="C90" s="10">
        <v>2024</v>
      </c>
      <c r="D90" s="11">
        <v>2200</v>
      </c>
      <c r="E90" s="12">
        <v>58.92</v>
      </c>
      <c r="F90" s="12">
        <v>67.81</v>
      </c>
      <c r="G90" s="11">
        <v>82.77</v>
      </c>
      <c r="H90" s="11">
        <v>3828</v>
      </c>
      <c r="I90" s="12">
        <v>84.39</v>
      </c>
      <c r="J90" s="12">
        <v>76.11</v>
      </c>
      <c r="K90" s="12">
        <v>73.8</v>
      </c>
      <c r="L90" s="12">
        <v>74.88</v>
      </c>
    </row>
    <row r="91" spans="1:12" x14ac:dyDescent="0.25">
      <c r="A91" s="1" t="s">
        <v>91</v>
      </c>
      <c r="B91" t="s">
        <v>94</v>
      </c>
      <c r="C91" s="10">
        <v>2025</v>
      </c>
      <c r="D91" s="11">
        <v>2255</v>
      </c>
      <c r="E91" s="12">
        <v>87.99</v>
      </c>
      <c r="F91" s="12">
        <v>57.63</v>
      </c>
      <c r="G91" s="11">
        <v>44.38</v>
      </c>
      <c r="H91" s="11">
        <v>4706</v>
      </c>
      <c r="I91" s="12">
        <v>193.86</v>
      </c>
      <c r="J91" s="12">
        <v>57.13</v>
      </c>
      <c r="K91" s="12">
        <v>54.09</v>
      </c>
      <c r="L91" s="12">
        <v>59.65</v>
      </c>
    </row>
  </sheetData>
  <autoFilter ref="A1:L91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D18"/>
  <sheetViews>
    <sheetView showGridLines="0" topLeftCell="B1" workbookViewId="0">
      <pane ySplit="3" topLeftCell="A7" activePane="bottomLeft" state="frozen"/>
      <selection pane="bottomLeft" activeCell="U22" sqref="U22"/>
    </sheetView>
  </sheetViews>
  <sheetFormatPr defaultRowHeight="15" x14ac:dyDescent="0.25"/>
  <cols>
    <col min="1" max="1" width="26" bestFit="1" customWidth="1"/>
    <col min="2" max="4" width="24" bestFit="1" customWidth="1"/>
  </cols>
  <sheetData>
    <row r="3" spans="1:4" x14ac:dyDescent="0.25">
      <c r="A3" s="13" t="s">
        <v>23</v>
      </c>
      <c r="B3" s="14" t="s">
        <v>95</v>
      </c>
      <c r="C3" s="14" t="s">
        <v>96</v>
      </c>
      <c r="D3" s="14" t="s">
        <v>97</v>
      </c>
    </row>
    <row r="4" spans="1:4" x14ac:dyDescent="0.25">
      <c r="A4" t="s">
        <v>63</v>
      </c>
      <c r="B4">
        <v>524.67000000000007</v>
      </c>
      <c r="C4">
        <v>492.23000000000008</v>
      </c>
      <c r="D4">
        <v>375.4</v>
      </c>
    </row>
    <row r="5" spans="1:4" x14ac:dyDescent="0.25">
      <c r="A5" t="s">
        <v>87</v>
      </c>
      <c r="B5">
        <v>508.93</v>
      </c>
      <c r="C5">
        <v>417.93</v>
      </c>
      <c r="D5">
        <v>389.8</v>
      </c>
    </row>
    <row r="6" spans="1:4" x14ac:dyDescent="0.25">
      <c r="A6" t="s">
        <v>51</v>
      </c>
      <c r="B6">
        <v>520.21</v>
      </c>
      <c r="C6">
        <v>355.64</v>
      </c>
      <c r="D6">
        <v>399.35</v>
      </c>
    </row>
    <row r="7" spans="1:4" x14ac:dyDescent="0.25">
      <c r="A7" t="s">
        <v>71</v>
      </c>
      <c r="B7">
        <v>472.78</v>
      </c>
      <c r="C7">
        <v>433.15</v>
      </c>
      <c r="D7">
        <v>422.82000000000011</v>
      </c>
    </row>
    <row r="8" spans="1:4" x14ac:dyDescent="0.25">
      <c r="A8" t="s">
        <v>59</v>
      </c>
      <c r="B8">
        <v>524.17999999999995</v>
      </c>
      <c r="C8">
        <v>420.85</v>
      </c>
      <c r="D8">
        <v>382.67</v>
      </c>
    </row>
    <row r="9" spans="1:4" x14ac:dyDescent="0.25">
      <c r="A9" t="s">
        <v>55</v>
      </c>
      <c r="B9">
        <v>433.34</v>
      </c>
      <c r="C9">
        <v>332.42999999999989</v>
      </c>
      <c r="D9">
        <v>383.3</v>
      </c>
    </row>
    <row r="10" spans="1:4" x14ac:dyDescent="0.25">
      <c r="A10" t="s">
        <v>39</v>
      </c>
      <c r="B10">
        <v>564.21</v>
      </c>
      <c r="C10">
        <v>470.8</v>
      </c>
      <c r="D10">
        <v>364.59</v>
      </c>
    </row>
    <row r="11" spans="1:4" x14ac:dyDescent="0.25">
      <c r="A11" t="s">
        <v>67</v>
      </c>
      <c r="B11">
        <v>638.3599999999999</v>
      </c>
      <c r="C11">
        <v>468.72</v>
      </c>
      <c r="D11">
        <v>392.96</v>
      </c>
    </row>
    <row r="12" spans="1:4" x14ac:dyDescent="0.25">
      <c r="A12" t="s">
        <v>35</v>
      </c>
      <c r="B12">
        <v>462.90000000000009</v>
      </c>
      <c r="C12">
        <v>507.46</v>
      </c>
      <c r="D12">
        <v>363.47</v>
      </c>
    </row>
    <row r="13" spans="1:4" x14ac:dyDescent="0.25">
      <c r="A13" t="s">
        <v>79</v>
      </c>
      <c r="B13">
        <v>485.98</v>
      </c>
      <c r="C13">
        <v>379.85</v>
      </c>
      <c r="D13">
        <v>371.82</v>
      </c>
    </row>
    <row r="14" spans="1:4" x14ac:dyDescent="0.25">
      <c r="A14" t="s">
        <v>91</v>
      </c>
      <c r="B14">
        <v>455.97</v>
      </c>
      <c r="C14">
        <v>402.61</v>
      </c>
      <c r="D14">
        <v>415.97</v>
      </c>
    </row>
    <row r="15" spans="1:4" x14ac:dyDescent="0.25">
      <c r="A15" t="s">
        <v>83</v>
      </c>
      <c r="B15">
        <v>518.06999999999994</v>
      </c>
      <c r="C15">
        <v>449.85</v>
      </c>
      <c r="D15">
        <v>397.33</v>
      </c>
    </row>
    <row r="16" spans="1:4" x14ac:dyDescent="0.25">
      <c r="A16" t="s">
        <v>75</v>
      </c>
      <c r="B16">
        <v>502.89</v>
      </c>
      <c r="C16">
        <v>327.37</v>
      </c>
      <c r="D16">
        <v>423.36</v>
      </c>
    </row>
    <row r="17" spans="1:4" x14ac:dyDescent="0.25">
      <c r="A17" t="s">
        <v>47</v>
      </c>
      <c r="B17">
        <v>499.7</v>
      </c>
      <c r="C17">
        <v>419.66000000000008</v>
      </c>
      <c r="D17">
        <v>381.4</v>
      </c>
    </row>
    <row r="18" spans="1:4" x14ac:dyDescent="0.25">
      <c r="A18" t="s">
        <v>43</v>
      </c>
      <c r="B18">
        <v>508.2</v>
      </c>
      <c r="C18">
        <v>371.96</v>
      </c>
      <c r="D18">
        <v>386.75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E19"/>
  <sheetViews>
    <sheetView showGridLines="0" workbookViewId="0">
      <pane ySplit="3" topLeftCell="A4" activePane="bottomLeft" state="frozen"/>
      <selection activeCell="K32" sqref="K32"/>
      <selection pane="bottomLeft" activeCell="K32" sqref="K32"/>
    </sheetView>
  </sheetViews>
  <sheetFormatPr defaultRowHeight="15" x14ac:dyDescent="0.25"/>
  <cols>
    <col min="1" max="1" width="26" bestFit="1" customWidth="1"/>
    <col min="2" max="5" width="24" bestFit="1" customWidth="1"/>
  </cols>
  <sheetData>
    <row r="3" spans="1:5" x14ac:dyDescent="0.25">
      <c r="A3" s="13" t="s">
        <v>98</v>
      </c>
      <c r="B3" s="14" t="s">
        <v>96</v>
      </c>
      <c r="C3" s="14" t="s">
        <v>99</v>
      </c>
      <c r="D3" s="14" t="s">
        <v>95</v>
      </c>
      <c r="E3" s="14" t="s">
        <v>100</v>
      </c>
    </row>
    <row r="4" spans="1:5" x14ac:dyDescent="0.25">
      <c r="A4" s="2" t="s">
        <v>63</v>
      </c>
      <c r="B4">
        <v>492.23000000000008</v>
      </c>
      <c r="C4">
        <v>7763</v>
      </c>
      <c r="D4">
        <v>524.67000000000007</v>
      </c>
      <c r="E4">
        <v>412.45</v>
      </c>
    </row>
    <row r="5" spans="1:5" x14ac:dyDescent="0.25">
      <c r="A5" s="2" t="s">
        <v>87</v>
      </c>
      <c r="B5">
        <v>417.93</v>
      </c>
      <c r="C5">
        <v>11276</v>
      </c>
      <c r="D5">
        <v>508.93</v>
      </c>
      <c r="E5">
        <v>417.68</v>
      </c>
    </row>
    <row r="6" spans="1:5" x14ac:dyDescent="0.25">
      <c r="A6" s="2" t="s">
        <v>51</v>
      </c>
      <c r="B6">
        <v>355.64</v>
      </c>
      <c r="C6">
        <v>8385</v>
      </c>
      <c r="D6">
        <v>520.21</v>
      </c>
      <c r="E6">
        <v>404.52999999999992</v>
      </c>
    </row>
    <row r="7" spans="1:5" x14ac:dyDescent="0.25">
      <c r="A7" s="2" t="s">
        <v>71</v>
      </c>
      <c r="B7">
        <v>433.15</v>
      </c>
      <c r="C7">
        <v>8086</v>
      </c>
      <c r="D7">
        <v>472.78</v>
      </c>
      <c r="E7">
        <v>367.77</v>
      </c>
    </row>
    <row r="8" spans="1:5" x14ac:dyDescent="0.25">
      <c r="A8" s="2" t="s">
        <v>59</v>
      </c>
      <c r="B8">
        <v>420.85</v>
      </c>
      <c r="C8">
        <v>6596</v>
      </c>
      <c r="D8">
        <v>524.17999999999995</v>
      </c>
      <c r="E8">
        <v>303.58</v>
      </c>
    </row>
    <row r="9" spans="1:5" x14ac:dyDescent="0.25">
      <c r="A9" s="2" t="s">
        <v>55</v>
      </c>
      <c r="B9">
        <v>332.42999999999989</v>
      </c>
      <c r="C9">
        <v>6915</v>
      </c>
      <c r="D9">
        <v>433.34</v>
      </c>
      <c r="E9">
        <v>402.13</v>
      </c>
    </row>
    <row r="10" spans="1:5" x14ac:dyDescent="0.25">
      <c r="A10" s="2" t="s">
        <v>39</v>
      </c>
      <c r="B10">
        <v>470.8</v>
      </c>
      <c r="C10">
        <v>9458</v>
      </c>
      <c r="D10">
        <v>564.21</v>
      </c>
      <c r="E10">
        <v>332.16</v>
      </c>
    </row>
    <row r="11" spans="1:5" x14ac:dyDescent="0.25">
      <c r="A11" s="2" t="s">
        <v>67</v>
      </c>
      <c r="B11">
        <v>468.72</v>
      </c>
      <c r="C11">
        <v>8881</v>
      </c>
      <c r="D11">
        <v>638.3599999999999</v>
      </c>
      <c r="E11">
        <v>417.19000000000011</v>
      </c>
    </row>
    <row r="12" spans="1:5" x14ac:dyDescent="0.25">
      <c r="A12" s="2" t="s">
        <v>35</v>
      </c>
      <c r="B12">
        <v>507.46</v>
      </c>
      <c r="C12">
        <v>6194</v>
      </c>
      <c r="D12">
        <v>462.90000000000009</v>
      </c>
      <c r="E12">
        <v>349.76</v>
      </c>
    </row>
    <row r="13" spans="1:5" x14ac:dyDescent="0.25">
      <c r="A13" s="2" t="s">
        <v>79</v>
      </c>
      <c r="B13">
        <v>379.85</v>
      </c>
      <c r="C13">
        <v>8359</v>
      </c>
      <c r="D13">
        <v>485.98</v>
      </c>
      <c r="E13">
        <v>329.7</v>
      </c>
    </row>
    <row r="14" spans="1:5" x14ac:dyDescent="0.25">
      <c r="A14" s="2" t="s">
        <v>91</v>
      </c>
      <c r="B14">
        <v>402.61</v>
      </c>
      <c r="C14">
        <v>12515</v>
      </c>
      <c r="D14">
        <v>455.97</v>
      </c>
      <c r="E14">
        <v>406.86</v>
      </c>
    </row>
    <row r="15" spans="1:5" x14ac:dyDescent="0.25">
      <c r="A15" s="2" t="s">
        <v>83</v>
      </c>
      <c r="B15">
        <v>449.85</v>
      </c>
      <c r="C15">
        <v>10366</v>
      </c>
      <c r="D15">
        <v>518.06999999999994</v>
      </c>
      <c r="E15">
        <v>385.1</v>
      </c>
    </row>
    <row r="16" spans="1:5" x14ac:dyDescent="0.25">
      <c r="A16" s="2" t="s">
        <v>75</v>
      </c>
      <c r="B16">
        <v>327.37</v>
      </c>
      <c r="C16">
        <v>9376</v>
      </c>
      <c r="D16">
        <v>502.89</v>
      </c>
      <c r="E16">
        <v>349.62</v>
      </c>
    </row>
    <row r="17" spans="1:5" x14ac:dyDescent="0.25">
      <c r="A17" s="2" t="s">
        <v>47</v>
      </c>
      <c r="B17">
        <v>419.66000000000008</v>
      </c>
      <c r="C17">
        <v>8122</v>
      </c>
      <c r="D17">
        <v>499.7</v>
      </c>
      <c r="E17">
        <v>360.27</v>
      </c>
    </row>
    <row r="18" spans="1:5" x14ac:dyDescent="0.25">
      <c r="A18" s="2" t="s">
        <v>43</v>
      </c>
      <c r="B18">
        <v>371.96</v>
      </c>
      <c r="C18">
        <v>10227</v>
      </c>
      <c r="D18">
        <v>508.2</v>
      </c>
      <c r="E18">
        <v>365.44</v>
      </c>
    </row>
    <row r="19" spans="1:5" x14ac:dyDescent="0.25">
      <c r="A19" s="2" t="s">
        <v>101</v>
      </c>
      <c r="B19">
        <v>6250.51</v>
      </c>
      <c r="C19">
        <v>132519</v>
      </c>
      <c r="D19">
        <v>7620.3899999999994</v>
      </c>
      <c r="E19">
        <v>5604.2400000000007</v>
      </c>
    </row>
  </sheetData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1"/>
  <sheetViews>
    <sheetView tabSelected="1" workbookViewId="0">
      <pane ySplit="1" topLeftCell="A2" activePane="bottomLeft" state="frozen"/>
      <selection pane="bottomLeft" activeCell="O22" sqref="O22"/>
    </sheetView>
  </sheetViews>
  <sheetFormatPr defaultRowHeight="15" x14ac:dyDescent="0.25"/>
  <cols>
    <col min="1" max="2" width="16" bestFit="1" customWidth="1"/>
    <col min="3" max="3" width="10" bestFit="1" customWidth="1"/>
    <col min="4" max="4" width="24" bestFit="1" customWidth="1"/>
    <col min="5" max="5" width="18" bestFit="1" customWidth="1"/>
    <col min="6" max="6" width="21" bestFit="1" customWidth="1"/>
    <col min="7" max="7" width="18" bestFit="1" customWidth="1"/>
    <col min="8" max="8" width="24" bestFit="1" customWidth="1"/>
    <col min="9" max="9" width="20" bestFit="1" customWidth="1"/>
    <col min="10" max="10" width="14" bestFit="1" customWidth="1"/>
    <col min="11" max="11" width="18" bestFit="1" customWidth="1"/>
    <col min="12" max="12" width="16" bestFit="1" customWidth="1"/>
  </cols>
  <sheetData>
    <row r="1" spans="1:12" x14ac:dyDescent="0.25">
      <c r="A1" s="9" t="s">
        <v>23</v>
      </c>
      <c r="B1" s="9" t="s">
        <v>24</v>
      </c>
      <c r="C1" s="9" t="s">
        <v>25</v>
      </c>
      <c r="D1" s="9" t="s">
        <v>26</v>
      </c>
      <c r="E1" s="9" t="s">
        <v>27</v>
      </c>
      <c r="F1" s="9" t="s">
        <v>28</v>
      </c>
      <c r="G1" s="9" t="s">
        <v>29</v>
      </c>
      <c r="H1" s="9" t="s">
        <v>30</v>
      </c>
      <c r="I1" s="9" t="s">
        <v>31</v>
      </c>
      <c r="J1" s="9" t="s">
        <v>32</v>
      </c>
      <c r="K1" s="9" t="s">
        <v>33</v>
      </c>
      <c r="L1" s="9" t="s">
        <v>34</v>
      </c>
    </row>
    <row r="2" spans="1:12" x14ac:dyDescent="0.25">
      <c r="A2" t="s">
        <v>63</v>
      </c>
      <c r="B2" t="s">
        <v>66</v>
      </c>
      <c r="C2" s="10">
        <v>2024</v>
      </c>
      <c r="D2" s="11">
        <v>375</v>
      </c>
      <c r="E2" s="12">
        <v>74.84</v>
      </c>
      <c r="F2" s="12">
        <v>106.98</v>
      </c>
      <c r="G2" s="11">
        <v>72.53</v>
      </c>
      <c r="H2" s="11">
        <v>5546</v>
      </c>
      <c r="I2" s="12">
        <v>123.95</v>
      </c>
      <c r="J2" s="12">
        <v>44.16</v>
      </c>
      <c r="K2" s="12">
        <v>48.67</v>
      </c>
      <c r="L2" s="12">
        <v>72.17</v>
      </c>
    </row>
    <row r="3" spans="1:12" x14ac:dyDescent="0.25">
      <c r="A3" t="s">
        <v>63</v>
      </c>
      <c r="B3" t="s">
        <v>64</v>
      </c>
      <c r="C3" s="10">
        <v>2024</v>
      </c>
      <c r="D3" s="11">
        <v>1053</v>
      </c>
      <c r="E3" s="12">
        <v>97.81</v>
      </c>
      <c r="F3" s="12">
        <v>44.98</v>
      </c>
      <c r="G3" s="11">
        <v>42.11</v>
      </c>
      <c r="H3" s="11">
        <v>2225</v>
      </c>
      <c r="I3" s="12">
        <v>101.09</v>
      </c>
      <c r="J3" s="12">
        <v>53.03</v>
      </c>
      <c r="K3" s="12">
        <v>64.84</v>
      </c>
      <c r="L3" s="12">
        <v>78.5</v>
      </c>
    </row>
    <row r="4" spans="1:12" x14ac:dyDescent="0.25">
      <c r="A4" t="s">
        <v>63</v>
      </c>
      <c r="B4" t="s">
        <v>65</v>
      </c>
      <c r="C4" s="10">
        <v>2025</v>
      </c>
      <c r="D4" s="11">
        <v>1172</v>
      </c>
      <c r="E4" s="12">
        <v>76.44</v>
      </c>
      <c r="F4" s="12">
        <v>77.400000000000006</v>
      </c>
      <c r="G4" s="11">
        <v>57.21</v>
      </c>
      <c r="H4" s="11">
        <v>1328</v>
      </c>
      <c r="I4" s="12">
        <v>98.01</v>
      </c>
      <c r="J4" s="12">
        <v>84.78</v>
      </c>
      <c r="K4" s="12">
        <v>60.57</v>
      </c>
      <c r="L4" s="12">
        <v>30.76</v>
      </c>
    </row>
    <row r="5" spans="1:12" x14ac:dyDescent="0.25">
      <c r="A5" t="s">
        <v>63</v>
      </c>
      <c r="B5" t="s">
        <v>65</v>
      </c>
      <c r="C5" s="10">
        <v>2024</v>
      </c>
      <c r="D5" s="11">
        <v>1422</v>
      </c>
      <c r="E5" s="12">
        <v>78.88</v>
      </c>
      <c r="F5" s="12">
        <v>66.040000000000006</v>
      </c>
      <c r="G5" s="11">
        <v>81</v>
      </c>
      <c r="H5" s="11">
        <v>2287</v>
      </c>
      <c r="I5" s="12">
        <v>180.07</v>
      </c>
      <c r="J5" s="12">
        <v>68.09</v>
      </c>
      <c r="K5" s="12">
        <v>54.54</v>
      </c>
      <c r="L5" s="12">
        <v>77.59</v>
      </c>
    </row>
    <row r="6" spans="1:12" x14ac:dyDescent="0.25">
      <c r="A6" t="s">
        <v>63</v>
      </c>
      <c r="B6" t="s">
        <v>66</v>
      </c>
      <c r="C6" s="10">
        <v>2025</v>
      </c>
      <c r="D6" s="11">
        <v>1792</v>
      </c>
      <c r="E6" s="12">
        <v>102.67</v>
      </c>
      <c r="F6" s="12">
        <v>95.41</v>
      </c>
      <c r="G6" s="11">
        <v>82.12</v>
      </c>
      <c r="H6" s="11">
        <v>2756</v>
      </c>
      <c r="I6" s="12">
        <v>189.64</v>
      </c>
      <c r="J6" s="12">
        <v>88.71</v>
      </c>
      <c r="K6" s="12">
        <v>84.84</v>
      </c>
      <c r="L6" s="12">
        <v>33.909999999999997</v>
      </c>
    </row>
    <row r="7" spans="1:12" x14ac:dyDescent="0.25">
      <c r="A7" t="s">
        <v>63</v>
      </c>
      <c r="B7" t="s">
        <v>64</v>
      </c>
      <c r="C7" s="10">
        <v>2025</v>
      </c>
      <c r="D7" s="11">
        <v>1949</v>
      </c>
      <c r="E7" s="12">
        <v>94.03</v>
      </c>
      <c r="F7" s="12">
        <v>101.42</v>
      </c>
      <c r="G7" s="11">
        <v>77.48</v>
      </c>
      <c r="H7" s="11">
        <v>3948</v>
      </c>
      <c r="I7" s="12">
        <v>195.14</v>
      </c>
      <c r="J7" s="12">
        <v>67.400000000000006</v>
      </c>
      <c r="K7" s="12">
        <v>61.94</v>
      </c>
      <c r="L7" s="12">
        <v>69.8</v>
      </c>
    </row>
    <row r="8" spans="1:12" x14ac:dyDescent="0.25">
      <c r="A8" t="s">
        <v>87</v>
      </c>
      <c r="B8" t="s">
        <v>90</v>
      </c>
      <c r="C8" s="10">
        <v>2024</v>
      </c>
      <c r="D8" s="11">
        <v>1418</v>
      </c>
      <c r="E8" s="12">
        <v>115.07</v>
      </c>
      <c r="F8" s="12">
        <v>98.14</v>
      </c>
      <c r="G8" s="11">
        <v>97.03</v>
      </c>
      <c r="H8" s="11">
        <v>5029</v>
      </c>
      <c r="I8" s="12">
        <v>189.94</v>
      </c>
      <c r="J8" s="12">
        <v>89.55</v>
      </c>
      <c r="K8" s="12">
        <v>53.2</v>
      </c>
      <c r="L8" s="12">
        <v>56.55</v>
      </c>
    </row>
    <row r="9" spans="1:12" x14ac:dyDescent="0.25">
      <c r="A9" t="s">
        <v>87</v>
      </c>
      <c r="B9" t="s">
        <v>90</v>
      </c>
      <c r="C9" s="10">
        <v>2025</v>
      </c>
      <c r="D9" s="11">
        <v>1619</v>
      </c>
      <c r="E9" s="12">
        <v>100.51</v>
      </c>
      <c r="F9" s="12">
        <v>43.37</v>
      </c>
      <c r="G9" s="11">
        <v>81.430000000000007</v>
      </c>
      <c r="H9" s="11">
        <v>4450</v>
      </c>
      <c r="I9" s="12">
        <v>169.29</v>
      </c>
      <c r="J9" s="12">
        <v>50.08</v>
      </c>
      <c r="K9" s="12">
        <v>51.55</v>
      </c>
      <c r="L9" s="12">
        <v>41.5</v>
      </c>
    </row>
    <row r="10" spans="1:12" x14ac:dyDescent="0.25">
      <c r="A10" t="s">
        <v>87</v>
      </c>
      <c r="B10" t="s">
        <v>88</v>
      </c>
      <c r="C10" s="10">
        <v>2025</v>
      </c>
      <c r="D10" s="11">
        <v>1733</v>
      </c>
      <c r="E10" s="12">
        <v>72.66</v>
      </c>
      <c r="F10" s="12">
        <v>69.78</v>
      </c>
      <c r="G10" s="11">
        <v>58.15</v>
      </c>
      <c r="H10" s="11">
        <v>4808</v>
      </c>
      <c r="I10" s="12">
        <v>129.47999999999999</v>
      </c>
      <c r="J10" s="12">
        <v>75.36</v>
      </c>
      <c r="K10" s="12">
        <v>75.709999999999994</v>
      </c>
      <c r="L10" s="12">
        <v>36.11</v>
      </c>
    </row>
    <row r="11" spans="1:12" x14ac:dyDescent="0.25">
      <c r="A11" t="s">
        <v>87</v>
      </c>
      <c r="B11" t="s">
        <v>88</v>
      </c>
      <c r="C11" s="10">
        <v>2024</v>
      </c>
      <c r="D11" s="11">
        <v>1929</v>
      </c>
      <c r="E11" s="12">
        <v>61.96</v>
      </c>
      <c r="F11" s="12">
        <v>86.81</v>
      </c>
      <c r="G11" s="11">
        <v>94</v>
      </c>
      <c r="H11" s="11">
        <v>1446</v>
      </c>
      <c r="I11" s="12">
        <v>130.26</v>
      </c>
      <c r="J11" s="12">
        <v>63.83</v>
      </c>
      <c r="K11" s="12">
        <v>78.540000000000006</v>
      </c>
      <c r="L11" s="12">
        <v>44.36</v>
      </c>
    </row>
    <row r="12" spans="1:12" x14ac:dyDescent="0.25">
      <c r="A12" t="s">
        <v>87</v>
      </c>
      <c r="B12" t="s">
        <v>89</v>
      </c>
      <c r="C12" s="10">
        <v>2024</v>
      </c>
      <c r="D12" s="11">
        <v>2217</v>
      </c>
      <c r="E12" s="12">
        <v>60.81</v>
      </c>
      <c r="F12" s="12">
        <v>73.680000000000007</v>
      </c>
      <c r="G12" s="11">
        <v>60.27</v>
      </c>
      <c r="H12" s="11">
        <v>4344</v>
      </c>
      <c r="I12" s="12">
        <v>105.38</v>
      </c>
      <c r="J12" s="12">
        <v>62.71</v>
      </c>
      <c r="K12" s="12">
        <v>66.94</v>
      </c>
      <c r="L12" s="12">
        <v>68.42</v>
      </c>
    </row>
    <row r="13" spans="1:12" x14ac:dyDescent="0.25">
      <c r="A13" t="s">
        <v>87</v>
      </c>
      <c r="B13" t="s">
        <v>89</v>
      </c>
      <c r="C13" s="10">
        <v>2025</v>
      </c>
      <c r="D13" s="11">
        <v>2360</v>
      </c>
      <c r="E13" s="12">
        <v>97.92</v>
      </c>
      <c r="F13" s="12">
        <v>46.15</v>
      </c>
      <c r="G13" s="11">
        <v>26.8</v>
      </c>
      <c r="H13" s="11">
        <v>2976</v>
      </c>
      <c r="I13" s="12">
        <v>164.03</v>
      </c>
      <c r="J13" s="12">
        <v>69.78</v>
      </c>
      <c r="K13" s="12">
        <v>63.86</v>
      </c>
      <c r="L13" s="12">
        <v>58.83</v>
      </c>
    </row>
    <row r="14" spans="1:12" x14ac:dyDescent="0.25">
      <c r="A14" t="s">
        <v>51</v>
      </c>
      <c r="B14" t="s">
        <v>52</v>
      </c>
      <c r="C14" s="10">
        <v>2025</v>
      </c>
      <c r="D14" s="11">
        <v>769</v>
      </c>
      <c r="E14" s="12">
        <v>68.56</v>
      </c>
      <c r="F14" s="12">
        <v>57.08</v>
      </c>
      <c r="G14" s="11">
        <v>97.71</v>
      </c>
      <c r="H14" s="11">
        <v>4036</v>
      </c>
      <c r="I14" s="12">
        <v>123.01</v>
      </c>
      <c r="J14" s="12">
        <v>85.3</v>
      </c>
      <c r="K14" s="12">
        <v>62.38</v>
      </c>
      <c r="L14" s="12">
        <v>54.51</v>
      </c>
    </row>
    <row r="15" spans="1:12" x14ac:dyDescent="0.25">
      <c r="A15" t="s">
        <v>51</v>
      </c>
      <c r="B15" t="s">
        <v>53</v>
      </c>
      <c r="C15" s="10">
        <v>2024</v>
      </c>
      <c r="D15" s="11">
        <v>1259</v>
      </c>
      <c r="E15" s="12">
        <v>110.49</v>
      </c>
      <c r="F15" s="12">
        <v>56.11</v>
      </c>
      <c r="G15" s="11">
        <v>57.43</v>
      </c>
      <c r="H15" s="11">
        <v>5242</v>
      </c>
      <c r="I15" s="12">
        <v>165.28</v>
      </c>
      <c r="J15" s="12">
        <v>42.18</v>
      </c>
      <c r="K15" s="12">
        <v>84.78</v>
      </c>
      <c r="L15" s="12">
        <v>62.9</v>
      </c>
    </row>
    <row r="16" spans="1:12" x14ac:dyDescent="0.25">
      <c r="A16" t="s">
        <v>51</v>
      </c>
      <c r="B16" t="s">
        <v>53</v>
      </c>
      <c r="C16" s="10">
        <v>2025</v>
      </c>
      <c r="D16" s="11">
        <v>1369</v>
      </c>
      <c r="E16" s="12">
        <v>114.04</v>
      </c>
      <c r="F16" s="12">
        <v>65.91</v>
      </c>
      <c r="G16" s="11">
        <v>16.309999999999999</v>
      </c>
      <c r="H16" s="11">
        <v>2927</v>
      </c>
      <c r="I16" s="12">
        <v>99.61</v>
      </c>
      <c r="J16" s="12">
        <v>67.64</v>
      </c>
      <c r="K16" s="12">
        <v>67.89</v>
      </c>
      <c r="L16" s="12">
        <v>98.62</v>
      </c>
    </row>
    <row r="17" spans="1:12" x14ac:dyDescent="0.25">
      <c r="A17" t="s">
        <v>51</v>
      </c>
      <c r="B17" t="s">
        <v>54</v>
      </c>
      <c r="C17" s="10">
        <v>2024</v>
      </c>
      <c r="D17" s="11">
        <v>1439</v>
      </c>
      <c r="E17" s="12">
        <v>70.61</v>
      </c>
      <c r="F17" s="12">
        <v>66.959999999999994</v>
      </c>
      <c r="G17" s="11">
        <v>87.35</v>
      </c>
      <c r="H17" s="11">
        <v>3927</v>
      </c>
      <c r="I17" s="12">
        <v>122.79</v>
      </c>
      <c r="J17" s="12">
        <v>58.63</v>
      </c>
      <c r="K17" s="12">
        <v>60.79</v>
      </c>
      <c r="L17" s="12">
        <v>89.09</v>
      </c>
    </row>
    <row r="18" spans="1:12" x14ac:dyDescent="0.25">
      <c r="A18" t="s">
        <v>51</v>
      </c>
      <c r="B18" t="s">
        <v>54</v>
      </c>
      <c r="C18" s="10">
        <v>2025</v>
      </c>
      <c r="D18" s="11">
        <v>1646</v>
      </c>
      <c r="E18" s="12">
        <v>89.9</v>
      </c>
      <c r="F18" s="12">
        <v>46.8</v>
      </c>
      <c r="G18" s="11">
        <v>67.28</v>
      </c>
      <c r="H18" s="11">
        <v>3501</v>
      </c>
      <c r="I18" s="12">
        <v>103.8</v>
      </c>
      <c r="J18" s="12">
        <v>52.71</v>
      </c>
      <c r="K18" s="12">
        <v>56.81</v>
      </c>
      <c r="L18" s="12">
        <v>52.58</v>
      </c>
    </row>
    <row r="19" spans="1:12" x14ac:dyDescent="0.25">
      <c r="A19" t="s">
        <v>51</v>
      </c>
      <c r="B19" t="s">
        <v>52</v>
      </c>
      <c r="C19" s="10">
        <v>2024</v>
      </c>
      <c r="D19" s="11">
        <v>1903</v>
      </c>
      <c r="E19" s="12">
        <v>66.61</v>
      </c>
      <c r="F19" s="12">
        <v>62.78</v>
      </c>
      <c r="G19" s="11">
        <v>78.45</v>
      </c>
      <c r="H19" s="11">
        <v>5854</v>
      </c>
      <c r="I19" s="12">
        <v>158.13999999999999</v>
      </c>
      <c r="J19" s="12">
        <v>55.4</v>
      </c>
      <c r="K19" s="12">
        <v>66.7</v>
      </c>
      <c r="L19" s="12">
        <v>65.62</v>
      </c>
    </row>
    <row r="20" spans="1:12" x14ac:dyDescent="0.25">
      <c r="A20" t="s">
        <v>71</v>
      </c>
      <c r="B20" t="s">
        <v>73</v>
      </c>
      <c r="C20" s="10">
        <v>2024</v>
      </c>
      <c r="D20" s="11">
        <v>389</v>
      </c>
      <c r="E20" s="12">
        <v>77.180000000000007</v>
      </c>
      <c r="F20" s="12">
        <v>56.06</v>
      </c>
      <c r="G20" s="11">
        <v>37.6</v>
      </c>
      <c r="H20" s="11">
        <v>5564</v>
      </c>
      <c r="I20" s="12">
        <v>196.16</v>
      </c>
      <c r="J20" s="12">
        <v>89.31</v>
      </c>
      <c r="K20" s="12">
        <v>72.930000000000007</v>
      </c>
      <c r="L20" s="12">
        <v>67.53</v>
      </c>
    </row>
    <row r="21" spans="1:12" x14ac:dyDescent="0.25">
      <c r="A21" t="s">
        <v>71</v>
      </c>
      <c r="B21" t="s">
        <v>72</v>
      </c>
      <c r="C21" s="10">
        <v>2025</v>
      </c>
      <c r="D21" s="11">
        <v>770</v>
      </c>
      <c r="E21" s="12">
        <v>53.18</v>
      </c>
      <c r="F21" s="12">
        <v>59.67</v>
      </c>
      <c r="G21" s="11">
        <v>95.78</v>
      </c>
      <c r="H21" s="11">
        <v>5663</v>
      </c>
      <c r="I21" s="12">
        <v>109.18</v>
      </c>
      <c r="J21" s="12">
        <v>45.34</v>
      </c>
      <c r="K21" s="12">
        <v>58.43</v>
      </c>
      <c r="L21" s="12">
        <v>41.88</v>
      </c>
    </row>
    <row r="22" spans="1:12" x14ac:dyDescent="0.25">
      <c r="A22" t="s">
        <v>71</v>
      </c>
      <c r="B22" t="s">
        <v>73</v>
      </c>
      <c r="C22" s="10">
        <v>2025</v>
      </c>
      <c r="D22" s="11">
        <v>1228</v>
      </c>
      <c r="E22" s="12">
        <v>78.78</v>
      </c>
      <c r="F22" s="12">
        <v>82.19</v>
      </c>
      <c r="G22" s="11">
        <v>38.03</v>
      </c>
      <c r="H22" s="11">
        <v>3556</v>
      </c>
      <c r="I22" s="12">
        <v>186.64</v>
      </c>
      <c r="J22" s="12">
        <v>81.13</v>
      </c>
      <c r="K22" s="12">
        <v>82.99</v>
      </c>
      <c r="L22" s="12">
        <v>80.8</v>
      </c>
    </row>
    <row r="23" spans="1:12" x14ac:dyDescent="0.25">
      <c r="A23" t="s">
        <v>71</v>
      </c>
      <c r="B23" t="s">
        <v>74</v>
      </c>
      <c r="C23" s="10">
        <v>2025</v>
      </c>
      <c r="D23" s="11">
        <v>1562</v>
      </c>
      <c r="E23" s="12">
        <v>60.53</v>
      </c>
      <c r="F23" s="12">
        <v>81.59</v>
      </c>
      <c r="G23" s="11">
        <v>47.38</v>
      </c>
      <c r="H23" s="11">
        <v>4525</v>
      </c>
      <c r="I23" s="12">
        <v>174.37</v>
      </c>
      <c r="J23" s="12">
        <v>68.45</v>
      </c>
      <c r="K23" s="12">
        <v>47.54</v>
      </c>
      <c r="L23" s="12">
        <v>32.58</v>
      </c>
    </row>
    <row r="24" spans="1:12" x14ac:dyDescent="0.25">
      <c r="A24" t="s">
        <v>71</v>
      </c>
      <c r="B24" t="s">
        <v>72</v>
      </c>
      <c r="C24" s="10">
        <v>2024</v>
      </c>
      <c r="D24" s="11">
        <v>1999</v>
      </c>
      <c r="E24" s="12">
        <v>88.77</v>
      </c>
      <c r="F24" s="12">
        <v>107.85</v>
      </c>
      <c r="G24" s="11">
        <v>59.46</v>
      </c>
      <c r="H24" s="11">
        <v>1856</v>
      </c>
      <c r="I24" s="12">
        <v>82.52</v>
      </c>
      <c r="J24" s="12">
        <v>54.72</v>
      </c>
      <c r="K24" s="12">
        <v>84.83</v>
      </c>
      <c r="L24" s="12">
        <v>78.78</v>
      </c>
    </row>
    <row r="25" spans="1:12" x14ac:dyDescent="0.25">
      <c r="A25" t="s">
        <v>71</v>
      </c>
      <c r="B25" t="s">
        <v>74</v>
      </c>
      <c r="C25" s="10">
        <v>2024</v>
      </c>
      <c r="D25" s="11">
        <v>2138</v>
      </c>
      <c r="E25" s="12">
        <v>114.34</v>
      </c>
      <c r="F25" s="12">
        <v>45.79</v>
      </c>
      <c r="G25" s="11">
        <v>89.52</v>
      </c>
      <c r="H25" s="11">
        <v>5572</v>
      </c>
      <c r="I25" s="12">
        <v>74.73</v>
      </c>
      <c r="J25" s="12">
        <v>60.56</v>
      </c>
      <c r="K25" s="12">
        <v>76.099999999999994</v>
      </c>
      <c r="L25" s="12">
        <v>63.63</v>
      </c>
    </row>
    <row r="26" spans="1:12" x14ac:dyDescent="0.25">
      <c r="A26" t="s">
        <v>59</v>
      </c>
      <c r="B26" t="s">
        <v>60</v>
      </c>
      <c r="C26" s="10">
        <v>2025</v>
      </c>
      <c r="D26" s="11">
        <v>453</v>
      </c>
      <c r="E26" s="12">
        <v>74.92</v>
      </c>
      <c r="F26" s="12">
        <v>93.05</v>
      </c>
      <c r="G26" s="11">
        <v>16.22</v>
      </c>
      <c r="H26" s="11">
        <v>4645</v>
      </c>
      <c r="I26" s="12">
        <v>63.77</v>
      </c>
      <c r="J26" s="12">
        <v>44.71</v>
      </c>
      <c r="K26" s="12">
        <v>57.46</v>
      </c>
      <c r="L26" s="12">
        <v>98.57</v>
      </c>
    </row>
    <row r="27" spans="1:12" x14ac:dyDescent="0.25">
      <c r="A27" t="s">
        <v>59</v>
      </c>
      <c r="B27" t="s">
        <v>62</v>
      </c>
      <c r="C27" s="10">
        <v>2024</v>
      </c>
      <c r="D27" s="11">
        <v>635</v>
      </c>
      <c r="E27" s="12">
        <v>94.97</v>
      </c>
      <c r="F27" s="12">
        <v>41.86</v>
      </c>
      <c r="G27" s="11">
        <v>64.790000000000006</v>
      </c>
      <c r="H27" s="11">
        <v>4146</v>
      </c>
      <c r="I27" s="12">
        <v>170.14</v>
      </c>
      <c r="J27" s="12">
        <v>73.86</v>
      </c>
      <c r="K27" s="12">
        <v>67.930000000000007</v>
      </c>
      <c r="L27" s="12">
        <v>39</v>
      </c>
    </row>
    <row r="28" spans="1:12" x14ac:dyDescent="0.25">
      <c r="A28" t="s">
        <v>59</v>
      </c>
      <c r="B28" t="s">
        <v>61</v>
      </c>
      <c r="C28" s="10">
        <v>2024</v>
      </c>
      <c r="D28" s="11">
        <v>752</v>
      </c>
      <c r="E28" s="12">
        <v>83.19</v>
      </c>
      <c r="F28" s="12">
        <v>46.85</v>
      </c>
      <c r="G28" s="11">
        <v>56.79</v>
      </c>
      <c r="H28" s="11">
        <v>5246</v>
      </c>
      <c r="I28" s="12">
        <v>101.95</v>
      </c>
      <c r="J28" s="12">
        <v>63.23</v>
      </c>
      <c r="K28" s="12">
        <v>70.989999999999995</v>
      </c>
      <c r="L28" s="12">
        <v>33.36</v>
      </c>
    </row>
    <row r="29" spans="1:12" x14ac:dyDescent="0.25">
      <c r="A29" t="s">
        <v>59</v>
      </c>
      <c r="B29" t="s">
        <v>62</v>
      </c>
      <c r="C29" s="10">
        <v>2025</v>
      </c>
      <c r="D29" s="11">
        <v>1256</v>
      </c>
      <c r="E29" s="12">
        <v>88.19</v>
      </c>
      <c r="F29" s="12">
        <v>105.9</v>
      </c>
      <c r="G29" s="11">
        <v>47.82</v>
      </c>
      <c r="H29" s="11">
        <v>5887</v>
      </c>
      <c r="I29" s="12">
        <v>185.8</v>
      </c>
      <c r="J29" s="12">
        <v>49.79</v>
      </c>
      <c r="K29" s="12">
        <v>47.77</v>
      </c>
      <c r="L29" s="12">
        <v>37.049999999999997</v>
      </c>
    </row>
    <row r="30" spans="1:12" x14ac:dyDescent="0.25">
      <c r="A30" t="s">
        <v>59</v>
      </c>
      <c r="B30" t="s">
        <v>60</v>
      </c>
      <c r="C30" s="10">
        <v>2024</v>
      </c>
      <c r="D30" s="11">
        <v>1419</v>
      </c>
      <c r="E30" s="12">
        <v>88.45</v>
      </c>
      <c r="F30" s="12">
        <v>90.02</v>
      </c>
      <c r="G30" s="11">
        <v>71.12</v>
      </c>
      <c r="H30" s="11">
        <v>5592</v>
      </c>
      <c r="I30" s="12">
        <v>193.23</v>
      </c>
      <c r="J30" s="12">
        <v>76.89</v>
      </c>
      <c r="K30" s="12">
        <v>67.17</v>
      </c>
      <c r="L30" s="12">
        <v>72.819999999999993</v>
      </c>
    </row>
    <row r="31" spans="1:12" x14ac:dyDescent="0.25">
      <c r="A31" t="s">
        <v>59</v>
      </c>
      <c r="B31" t="s">
        <v>61</v>
      </c>
      <c r="C31" s="10">
        <v>2025</v>
      </c>
      <c r="D31" s="11">
        <v>2081</v>
      </c>
      <c r="E31" s="12">
        <v>94.46</v>
      </c>
      <c r="F31" s="12">
        <v>43.17</v>
      </c>
      <c r="G31" s="11">
        <v>46.84</v>
      </c>
      <c r="H31" s="11">
        <v>4330</v>
      </c>
      <c r="I31" s="12">
        <v>125.47</v>
      </c>
      <c r="J31" s="12">
        <v>82.82</v>
      </c>
      <c r="K31" s="12">
        <v>71.349999999999994</v>
      </c>
      <c r="L31" s="12">
        <v>41.41</v>
      </c>
    </row>
    <row r="32" spans="1:12" x14ac:dyDescent="0.25">
      <c r="A32" t="s">
        <v>55</v>
      </c>
      <c r="B32" t="s">
        <v>58</v>
      </c>
      <c r="C32" s="10">
        <v>2024</v>
      </c>
      <c r="D32" s="11">
        <v>346</v>
      </c>
      <c r="E32" s="12">
        <v>98.97</v>
      </c>
      <c r="F32" s="12">
        <v>49.68</v>
      </c>
      <c r="G32" s="11">
        <v>26.28</v>
      </c>
      <c r="H32" s="11">
        <v>5065</v>
      </c>
      <c r="I32" s="12">
        <v>127.45</v>
      </c>
      <c r="J32" s="12">
        <v>56.15</v>
      </c>
      <c r="K32" s="12">
        <v>76.81</v>
      </c>
      <c r="L32" s="12">
        <v>48.96</v>
      </c>
    </row>
    <row r="33" spans="1:12" x14ac:dyDescent="0.25">
      <c r="A33" t="s">
        <v>55</v>
      </c>
      <c r="B33" t="s">
        <v>56</v>
      </c>
      <c r="C33" s="10">
        <v>2024</v>
      </c>
      <c r="D33" s="11">
        <v>545</v>
      </c>
      <c r="E33" s="12">
        <v>75.16</v>
      </c>
      <c r="F33" s="12">
        <v>60.55</v>
      </c>
      <c r="G33" s="11">
        <v>83.8</v>
      </c>
      <c r="H33" s="11">
        <v>2441</v>
      </c>
      <c r="I33" s="12">
        <v>180.06</v>
      </c>
      <c r="J33" s="12">
        <v>85.66</v>
      </c>
      <c r="K33" s="12">
        <v>65.45</v>
      </c>
      <c r="L33" s="12">
        <v>65.11</v>
      </c>
    </row>
    <row r="34" spans="1:12" x14ac:dyDescent="0.25">
      <c r="A34" t="s">
        <v>55</v>
      </c>
      <c r="B34" t="s">
        <v>56</v>
      </c>
      <c r="C34" s="10">
        <v>2025</v>
      </c>
      <c r="D34" s="11">
        <v>984</v>
      </c>
      <c r="E34" s="12">
        <v>63.6</v>
      </c>
      <c r="F34" s="12">
        <v>44.97</v>
      </c>
      <c r="G34" s="11">
        <v>48.73</v>
      </c>
      <c r="H34" s="11">
        <v>3301</v>
      </c>
      <c r="I34" s="12">
        <v>183.5</v>
      </c>
      <c r="J34" s="12">
        <v>56.9</v>
      </c>
      <c r="K34" s="12">
        <v>60.02</v>
      </c>
      <c r="L34" s="12">
        <v>36.58</v>
      </c>
    </row>
    <row r="35" spans="1:12" x14ac:dyDescent="0.25">
      <c r="A35" t="s">
        <v>55</v>
      </c>
      <c r="B35" t="s">
        <v>57</v>
      </c>
      <c r="C35" s="10">
        <v>2025</v>
      </c>
      <c r="D35" s="11">
        <v>1377</v>
      </c>
      <c r="E35" s="12">
        <v>87.6</v>
      </c>
      <c r="F35" s="12">
        <v>62.87</v>
      </c>
      <c r="G35" s="11">
        <v>85.37</v>
      </c>
      <c r="H35" s="11">
        <v>3651</v>
      </c>
      <c r="I35" s="12">
        <v>194.79</v>
      </c>
      <c r="J35" s="12">
        <v>62.86</v>
      </c>
      <c r="K35" s="12">
        <v>78.680000000000007</v>
      </c>
      <c r="L35" s="12">
        <v>43.61</v>
      </c>
    </row>
    <row r="36" spans="1:12" x14ac:dyDescent="0.25">
      <c r="A36" t="s">
        <v>55</v>
      </c>
      <c r="B36" t="s">
        <v>58</v>
      </c>
      <c r="C36" s="10">
        <v>2025</v>
      </c>
      <c r="D36" s="11">
        <v>1381</v>
      </c>
      <c r="E36" s="12">
        <v>55.49</v>
      </c>
      <c r="F36" s="12">
        <v>41.77</v>
      </c>
      <c r="G36" s="11">
        <v>96.83</v>
      </c>
      <c r="H36" s="11">
        <v>3438</v>
      </c>
      <c r="I36" s="12">
        <v>114.25</v>
      </c>
      <c r="J36" s="12">
        <v>74.42</v>
      </c>
      <c r="K36" s="12">
        <v>47.33</v>
      </c>
      <c r="L36" s="12">
        <v>94.06</v>
      </c>
    </row>
    <row r="37" spans="1:12" x14ac:dyDescent="0.25">
      <c r="A37" t="s">
        <v>55</v>
      </c>
      <c r="B37" t="s">
        <v>57</v>
      </c>
      <c r="C37" s="10">
        <v>2024</v>
      </c>
      <c r="D37" s="11">
        <v>2282</v>
      </c>
      <c r="E37" s="12">
        <v>52.52</v>
      </c>
      <c r="F37" s="12">
        <v>72.59</v>
      </c>
      <c r="G37" s="11">
        <v>61.12</v>
      </c>
      <c r="H37" s="11">
        <v>1748</v>
      </c>
      <c r="I37" s="12">
        <v>175.84</v>
      </c>
      <c r="J37" s="12">
        <v>83.02</v>
      </c>
      <c r="K37" s="12">
        <v>55.01</v>
      </c>
      <c r="L37" s="12">
        <v>32.72</v>
      </c>
    </row>
    <row r="38" spans="1:12" x14ac:dyDescent="0.25">
      <c r="A38" t="s">
        <v>39</v>
      </c>
      <c r="B38" t="s">
        <v>40</v>
      </c>
      <c r="C38" s="10">
        <v>2025</v>
      </c>
      <c r="D38" s="11">
        <v>637</v>
      </c>
      <c r="E38" s="12">
        <v>87.78</v>
      </c>
      <c r="F38" s="12">
        <v>81.069999999999993</v>
      </c>
      <c r="G38" s="11">
        <v>97.05</v>
      </c>
      <c r="H38" s="11">
        <v>979</v>
      </c>
      <c r="I38" s="12">
        <v>91.4</v>
      </c>
      <c r="J38" s="12">
        <v>54.81</v>
      </c>
      <c r="K38" s="12">
        <v>51.61</v>
      </c>
      <c r="L38" s="12">
        <v>31.09</v>
      </c>
    </row>
    <row r="39" spans="1:12" x14ac:dyDescent="0.25">
      <c r="A39" t="s">
        <v>39</v>
      </c>
      <c r="B39" t="s">
        <v>42</v>
      </c>
      <c r="C39" s="10">
        <v>2025</v>
      </c>
      <c r="D39" s="11">
        <v>692</v>
      </c>
      <c r="E39" s="12">
        <v>99.75</v>
      </c>
      <c r="F39" s="12">
        <v>47.76</v>
      </c>
      <c r="G39" s="11">
        <v>52.34</v>
      </c>
      <c r="H39" s="11">
        <v>1463</v>
      </c>
      <c r="I39" s="12">
        <v>145.46</v>
      </c>
      <c r="J39" s="12">
        <v>55.72</v>
      </c>
      <c r="K39" s="12">
        <v>65.34</v>
      </c>
      <c r="L39" s="12">
        <v>93.53</v>
      </c>
    </row>
    <row r="40" spans="1:12" x14ac:dyDescent="0.25">
      <c r="A40" t="s">
        <v>39</v>
      </c>
      <c r="B40" t="s">
        <v>41</v>
      </c>
      <c r="C40" s="10">
        <v>2024</v>
      </c>
      <c r="D40" s="11">
        <v>1667</v>
      </c>
      <c r="E40" s="12">
        <v>77.64</v>
      </c>
      <c r="F40" s="12">
        <v>60.54</v>
      </c>
      <c r="G40" s="11">
        <v>16.2</v>
      </c>
      <c r="H40" s="11">
        <v>991</v>
      </c>
      <c r="I40" s="12">
        <v>159.35</v>
      </c>
      <c r="J40" s="12">
        <v>78.56</v>
      </c>
      <c r="K40" s="12">
        <v>47.96</v>
      </c>
      <c r="L40" s="12">
        <v>55.09</v>
      </c>
    </row>
    <row r="41" spans="1:12" x14ac:dyDescent="0.25">
      <c r="A41" t="s">
        <v>39</v>
      </c>
      <c r="B41" t="s">
        <v>40</v>
      </c>
      <c r="C41" s="10">
        <v>2024</v>
      </c>
      <c r="D41" s="11">
        <v>1879</v>
      </c>
      <c r="E41" s="12">
        <v>115.76</v>
      </c>
      <c r="F41" s="12">
        <v>102.64</v>
      </c>
      <c r="G41" s="11">
        <v>65.819999999999993</v>
      </c>
      <c r="H41" s="11">
        <v>5511</v>
      </c>
      <c r="I41" s="12">
        <v>98.98</v>
      </c>
      <c r="J41" s="12">
        <v>68.52</v>
      </c>
      <c r="K41" s="12">
        <v>65.83</v>
      </c>
      <c r="L41" s="12">
        <v>97.28</v>
      </c>
    </row>
    <row r="42" spans="1:12" x14ac:dyDescent="0.25">
      <c r="A42" t="s">
        <v>39</v>
      </c>
      <c r="B42" t="s">
        <v>42</v>
      </c>
      <c r="C42" s="10">
        <v>2024</v>
      </c>
      <c r="D42" s="11">
        <v>2195</v>
      </c>
      <c r="E42" s="12">
        <v>69.23</v>
      </c>
      <c r="F42" s="12">
        <v>79.290000000000006</v>
      </c>
      <c r="G42" s="11">
        <v>47.55</v>
      </c>
      <c r="H42" s="11">
        <v>3290</v>
      </c>
      <c r="I42" s="12">
        <v>164.12</v>
      </c>
      <c r="J42" s="12">
        <v>68.06</v>
      </c>
      <c r="K42" s="12">
        <v>75.84</v>
      </c>
      <c r="L42" s="12">
        <v>64.569999999999993</v>
      </c>
    </row>
    <row r="43" spans="1:12" x14ac:dyDescent="0.25">
      <c r="A43" t="s">
        <v>39</v>
      </c>
      <c r="B43" t="s">
        <v>41</v>
      </c>
      <c r="C43" s="10">
        <v>2025</v>
      </c>
      <c r="D43" s="11">
        <v>2388</v>
      </c>
      <c r="E43" s="12">
        <v>114.05</v>
      </c>
      <c r="F43" s="12">
        <v>99.5</v>
      </c>
      <c r="G43" s="11">
        <v>53.2</v>
      </c>
      <c r="H43" s="11">
        <v>3704</v>
      </c>
      <c r="I43" s="12">
        <v>59.53</v>
      </c>
      <c r="J43" s="12">
        <v>55.55</v>
      </c>
      <c r="K43" s="12">
        <v>58.01</v>
      </c>
      <c r="L43" s="12">
        <v>81.069999999999993</v>
      </c>
    </row>
    <row r="44" spans="1:12" x14ac:dyDescent="0.25">
      <c r="A44" t="s">
        <v>67</v>
      </c>
      <c r="B44" t="s">
        <v>69</v>
      </c>
      <c r="C44" s="10">
        <v>2025</v>
      </c>
      <c r="D44" s="11">
        <v>1013</v>
      </c>
      <c r="E44" s="12">
        <v>113.44</v>
      </c>
      <c r="F44" s="12">
        <v>47.78</v>
      </c>
      <c r="G44" s="11">
        <v>56.87</v>
      </c>
      <c r="H44" s="11">
        <v>5348</v>
      </c>
      <c r="I44" s="12">
        <v>110.78</v>
      </c>
      <c r="J44" s="12">
        <v>68.569999999999993</v>
      </c>
      <c r="K44" s="12">
        <v>74.64</v>
      </c>
      <c r="L44" s="12">
        <v>83.7</v>
      </c>
    </row>
    <row r="45" spans="1:12" x14ac:dyDescent="0.25">
      <c r="A45" t="s">
        <v>67</v>
      </c>
      <c r="B45" t="s">
        <v>70</v>
      </c>
      <c r="C45" s="10">
        <v>2024</v>
      </c>
      <c r="D45" s="11">
        <v>1194</v>
      </c>
      <c r="E45" s="12">
        <v>95.44</v>
      </c>
      <c r="F45" s="12">
        <v>92.22</v>
      </c>
      <c r="G45" s="11">
        <v>64.59</v>
      </c>
      <c r="H45" s="11">
        <v>4885</v>
      </c>
      <c r="I45" s="12">
        <v>110.03</v>
      </c>
      <c r="J45" s="12">
        <v>63.89</v>
      </c>
      <c r="K45" s="12">
        <v>48.32</v>
      </c>
      <c r="L45" s="12">
        <v>66.989999999999995</v>
      </c>
    </row>
    <row r="46" spans="1:12" x14ac:dyDescent="0.25">
      <c r="A46" t="s">
        <v>67</v>
      </c>
      <c r="B46" t="s">
        <v>70</v>
      </c>
      <c r="C46" s="10">
        <v>2025</v>
      </c>
      <c r="D46" s="11">
        <v>1440</v>
      </c>
      <c r="E46" s="12">
        <v>117.43</v>
      </c>
      <c r="F46" s="12">
        <v>40.85</v>
      </c>
      <c r="G46" s="11">
        <v>97.44</v>
      </c>
      <c r="H46" s="11">
        <v>2452</v>
      </c>
      <c r="I46" s="12">
        <v>98.4</v>
      </c>
      <c r="J46" s="12">
        <v>42.17</v>
      </c>
      <c r="K46" s="12">
        <v>81.99</v>
      </c>
      <c r="L46" s="12">
        <v>94.34</v>
      </c>
    </row>
    <row r="47" spans="1:12" x14ac:dyDescent="0.25">
      <c r="A47" t="s">
        <v>67</v>
      </c>
      <c r="B47" t="s">
        <v>68</v>
      </c>
      <c r="C47" s="10">
        <v>2024</v>
      </c>
      <c r="D47" s="11">
        <v>1538</v>
      </c>
      <c r="E47" s="12">
        <v>88.21</v>
      </c>
      <c r="F47" s="12">
        <v>89.41</v>
      </c>
      <c r="G47" s="11">
        <v>97.34</v>
      </c>
      <c r="H47" s="11">
        <v>1553</v>
      </c>
      <c r="I47" s="12">
        <v>142.72999999999999</v>
      </c>
      <c r="J47" s="12">
        <v>45.06</v>
      </c>
      <c r="K47" s="12">
        <v>48.36</v>
      </c>
      <c r="L47" s="12">
        <v>79.069999999999993</v>
      </c>
    </row>
    <row r="48" spans="1:12" x14ac:dyDescent="0.25">
      <c r="A48" t="s">
        <v>67</v>
      </c>
      <c r="B48" t="s">
        <v>68</v>
      </c>
      <c r="C48" s="10">
        <v>2025</v>
      </c>
      <c r="D48" s="11">
        <v>1716</v>
      </c>
      <c r="E48" s="12">
        <v>107.53</v>
      </c>
      <c r="F48" s="12">
        <v>89.44</v>
      </c>
      <c r="G48" s="11">
        <v>21.91</v>
      </c>
      <c r="H48" s="11">
        <v>3836</v>
      </c>
      <c r="I48" s="12">
        <v>84.98</v>
      </c>
      <c r="J48" s="12">
        <v>69.069999999999993</v>
      </c>
      <c r="K48" s="12">
        <v>79.53</v>
      </c>
      <c r="L48" s="12">
        <v>91.63</v>
      </c>
    </row>
    <row r="49" spans="1:12" x14ac:dyDescent="0.25">
      <c r="A49" t="s">
        <v>67</v>
      </c>
      <c r="B49" t="s">
        <v>69</v>
      </c>
      <c r="C49" s="10">
        <v>2024</v>
      </c>
      <c r="D49" s="11">
        <v>1980</v>
      </c>
      <c r="E49" s="12">
        <v>116.31</v>
      </c>
      <c r="F49" s="12">
        <v>109.02</v>
      </c>
      <c r="G49" s="11">
        <v>79.040000000000006</v>
      </c>
      <c r="H49" s="11">
        <v>3741</v>
      </c>
      <c r="I49" s="12">
        <v>156.22999999999999</v>
      </c>
      <c r="J49" s="12">
        <v>64.08</v>
      </c>
      <c r="K49" s="12">
        <v>60.12</v>
      </c>
      <c r="L49" s="12">
        <v>79.36</v>
      </c>
    </row>
    <row r="50" spans="1:12" x14ac:dyDescent="0.25">
      <c r="A50" t="s">
        <v>35</v>
      </c>
      <c r="B50" t="s">
        <v>38</v>
      </c>
      <c r="C50" s="10">
        <v>2025</v>
      </c>
      <c r="D50" s="11">
        <v>334</v>
      </c>
      <c r="E50" s="12">
        <v>113.65</v>
      </c>
      <c r="F50" s="12">
        <v>58.11</v>
      </c>
      <c r="G50" s="11">
        <v>71.31</v>
      </c>
      <c r="H50" s="11">
        <v>3673</v>
      </c>
      <c r="I50" s="12">
        <v>113.77</v>
      </c>
      <c r="J50" s="12">
        <v>50.4</v>
      </c>
      <c r="K50" s="12">
        <v>67.709999999999994</v>
      </c>
      <c r="L50" s="12">
        <v>32.19</v>
      </c>
    </row>
    <row r="51" spans="1:12" x14ac:dyDescent="0.25">
      <c r="A51" t="s">
        <v>35</v>
      </c>
      <c r="B51" t="s">
        <v>36</v>
      </c>
      <c r="C51" s="10">
        <v>2025</v>
      </c>
      <c r="D51" s="11">
        <v>430</v>
      </c>
      <c r="E51" s="12">
        <v>51.44</v>
      </c>
      <c r="F51" s="12">
        <v>107.89</v>
      </c>
      <c r="G51" s="11">
        <v>85.76</v>
      </c>
      <c r="H51" s="11">
        <v>3033</v>
      </c>
      <c r="I51" s="12">
        <v>77.27</v>
      </c>
      <c r="J51" s="12">
        <v>49.17</v>
      </c>
      <c r="K51" s="12">
        <v>57.17</v>
      </c>
      <c r="L51" s="12">
        <v>66.73</v>
      </c>
    </row>
    <row r="52" spans="1:12" x14ac:dyDescent="0.25">
      <c r="A52" t="s">
        <v>35</v>
      </c>
      <c r="B52" t="s">
        <v>37</v>
      </c>
      <c r="C52" s="10">
        <v>2025</v>
      </c>
      <c r="D52" s="11">
        <v>862</v>
      </c>
      <c r="E52" s="12">
        <v>76.77</v>
      </c>
      <c r="F52" s="12">
        <v>108.83</v>
      </c>
      <c r="G52" s="11">
        <v>54.67</v>
      </c>
      <c r="H52" s="11">
        <v>4156</v>
      </c>
      <c r="I52" s="12">
        <v>141.13</v>
      </c>
      <c r="J52" s="12">
        <v>48.53</v>
      </c>
      <c r="K52" s="12">
        <v>47.6</v>
      </c>
      <c r="L52" s="12">
        <v>96.42</v>
      </c>
    </row>
    <row r="53" spans="1:12" x14ac:dyDescent="0.25">
      <c r="A53" t="s">
        <v>35</v>
      </c>
      <c r="B53" t="s">
        <v>37</v>
      </c>
      <c r="C53" s="10">
        <v>2024</v>
      </c>
      <c r="D53" s="11">
        <v>1047</v>
      </c>
      <c r="E53" s="12">
        <v>51.61</v>
      </c>
      <c r="F53" s="12">
        <v>76.73</v>
      </c>
      <c r="G53" s="11">
        <v>48.99</v>
      </c>
      <c r="H53" s="11">
        <v>2647</v>
      </c>
      <c r="I53" s="12">
        <v>93.82</v>
      </c>
      <c r="J53" s="12">
        <v>58.32</v>
      </c>
      <c r="K53" s="12">
        <v>63.24</v>
      </c>
      <c r="L53" s="12">
        <v>84.96</v>
      </c>
    </row>
    <row r="54" spans="1:12" x14ac:dyDescent="0.25">
      <c r="A54" t="s">
        <v>35</v>
      </c>
      <c r="B54" t="s">
        <v>36</v>
      </c>
      <c r="C54" s="10">
        <v>2024</v>
      </c>
      <c r="D54" s="11">
        <v>1160</v>
      </c>
      <c r="E54" s="12">
        <v>62.84</v>
      </c>
      <c r="F54" s="12">
        <v>94.58</v>
      </c>
      <c r="G54" s="11">
        <v>65.73</v>
      </c>
      <c r="H54" s="11">
        <v>1066</v>
      </c>
      <c r="I54" s="12">
        <v>65</v>
      </c>
      <c r="J54" s="12">
        <v>62.96</v>
      </c>
      <c r="K54" s="12">
        <v>58.35</v>
      </c>
      <c r="L54" s="12">
        <v>40</v>
      </c>
    </row>
    <row r="55" spans="1:12" x14ac:dyDescent="0.25">
      <c r="A55" t="s">
        <v>35</v>
      </c>
      <c r="B55" t="s">
        <v>38</v>
      </c>
      <c r="C55" s="10">
        <v>2024</v>
      </c>
      <c r="D55" s="11">
        <v>2361</v>
      </c>
      <c r="E55" s="12">
        <v>106.59</v>
      </c>
      <c r="F55" s="12">
        <v>61.32</v>
      </c>
      <c r="G55" s="11">
        <v>23.3</v>
      </c>
      <c r="H55" s="11">
        <v>1963</v>
      </c>
      <c r="I55" s="12">
        <v>86.15</v>
      </c>
      <c r="J55" s="12">
        <v>74.16</v>
      </c>
      <c r="K55" s="12">
        <v>69.400000000000006</v>
      </c>
      <c r="L55" s="12">
        <v>88.32</v>
      </c>
    </row>
    <row r="56" spans="1:12" x14ac:dyDescent="0.25">
      <c r="A56" t="s">
        <v>79</v>
      </c>
      <c r="B56" t="s">
        <v>82</v>
      </c>
      <c r="C56" s="10">
        <v>2024</v>
      </c>
      <c r="D56" s="11">
        <v>347</v>
      </c>
      <c r="E56" s="12">
        <v>54.28</v>
      </c>
      <c r="F56" s="12">
        <v>59.38</v>
      </c>
      <c r="G56" s="11">
        <v>83.53</v>
      </c>
      <c r="H56" s="11">
        <v>5320</v>
      </c>
      <c r="I56" s="12">
        <v>139.59</v>
      </c>
      <c r="J56" s="12">
        <v>89.31</v>
      </c>
      <c r="K56" s="12">
        <v>66.459999999999994</v>
      </c>
      <c r="L56" s="12">
        <v>94.68</v>
      </c>
    </row>
    <row r="57" spans="1:12" x14ac:dyDescent="0.25">
      <c r="A57" t="s">
        <v>79</v>
      </c>
      <c r="B57" t="s">
        <v>81</v>
      </c>
      <c r="C57" s="10">
        <v>2025</v>
      </c>
      <c r="D57" s="11">
        <v>823</v>
      </c>
      <c r="E57" s="12">
        <v>64.44</v>
      </c>
      <c r="F57" s="12">
        <v>65.5</v>
      </c>
      <c r="G57" s="11">
        <v>57.79</v>
      </c>
      <c r="H57" s="11">
        <v>2896</v>
      </c>
      <c r="I57" s="12">
        <v>122.17</v>
      </c>
      <c r="J57" s="12">
        <v>74.39</v>
      </c>
      <c r="K57" s="12">
        <v>65.47</v>
      </c>
      <c r="L57" s="12">
        <v>40.99</v>
      </c>
    </row>
    <row r="58" spans="1:12" x14ac:dyDescent="0.25">
      <c r="A58" t="s">
        <v>79</v>
      </c>
      <c r="B58" t="s">
        <v>82</v>
      </c>
      <c r="C58" s="10">
        <v>2025</v>
      </c>
      <c r="D58" s="11">
        <v>825</v>
      </c>
      <c r="E58" s="12">
        <v>93.28</v>
      </c>
      <c r="F58" s="12">
        <v>65.819999999999993</v>
      </c>
      <c r="G58" s="11">
        <v>54.32</v>
      </c>
      <c r="H58" s="11">
        <v>964</v>
      </c>
      <c r="I58" s="12">
        <v>59.35</v>
      </c>
      <c r="J58" s="12">
        <v>47.39</v>
      </c>
      <c r="K58" s="12">
        <v>50.32</v>
      </c>
      <c r="L58" s="12">
        <v>78.099999999999994</v>
      </c>
    </row>
    <row r="59" spans="1:12" x14ac:dyDescent="0.25">
      <c r="A59" t="s">
        <v>79</v>
      </c>
      <c r="B59" t="s">
        <v>80</v>
      </c>
      <c r="C59" s="10">
        <v>2024</v>
      </c>
      <c r="D59" s="11">
        <v>1653</v>
      </c>
      <c r="E59" s="12">
        <v>103.82</v>
      </c>
      <c r="F59" s="12">
        <v>44.64</v>
      </c>
      <c r="G59" s="11">
        <v>18.899999999999999</v>
      </c>
      <c r="H59" s="11">
        <v>4900</v>
      </c>
      <c r="I59" s="12">
        <v>81.37</v>
      </c>
      <c r="J59" s="12">
        <v>68.98</v>
      </c>
      <c r="K59" s="12">
        <v>58.66</v>
      </c>
      <c r="L59" s="12">
        <v>67.61</v>
      </c>
    </row>
    <row r="60" spans="1:12" x14ac:dyDescent="0.25">
      <c r="A60" t="s">
        <v>79</v>
      </c>
      <c r="B60" t="s">
        <v>81</v>
      </c>
      <c r="C60" s="10">
        <v>2024</v>
      </c>
      <c r="D60" s="11">
        <v>2269</v>
      </c>
      <c r="E60" s="12">
        <v>92.14</v>
      </c>
      <c r="F60" s="12">
        <v>55.67</v>
      </c>
      <c r="G60" s="11">
        <v>84.85</v>
      </c>
      <c r="H60" s="11">
        <v>5299</v>
      </c>
      <c r="I60" s="12">
        <v>102.14</v>
      </c>
      <c r="J60" s="12">
        <v>41.59</v>
      </c>
      <c r="K60" s="12">
        <v>66.95</v>
      </c>
      <c r="L60" s="12">
        <v>67.41</v>
      </c>
    </row>
    <row r="61" spans="1:12" x14ac:dyDescent="0.25">
      <c r="A61" t="s">
        <v>79</v>
      </c>
      <c r="B61" t="s">
        <v>80</v>
      </c>
      <c r="C61" s="10">
        <v>2025</v>
      </c>
      <c r="D61" s="11">
        <v>2442</v>
      </c>
      <c r="E61" s="12">
        <v>78.02</v>
      </c>
      <c r="F61" s="12">
        <v>88.84</v>
      </c>
      <c r="G61" s="11">
        <v>30.31</v>
      </c>
      <c r="H61" s="11">
        <v>3547</v>
      </c>
      <c r="I61" s="12">
        <v>101.85</v>
      </c>
      <c r="J61" s="12">
        <v>84.84</v>
      </c>
      <c r="K61" s="12">
        <v>63.96</v>
      </c>
      <c r="L61" s="12">
        <v>76.73</v>
      </c>
    </row>
    <row r="62" spans="1:12" x14ac:dyDescent="0.25">
      <c r="A62" t="s">
        <v>91</v>
      </c>
      <c r="B62" t="s">
        <v>93</v>
      </c>
      <c r="C62" s="10">
        <v>2025</v>
      </c>
      <c r="D62" s="11">
        <v>1250</v>
      </c>
      <c r="E62" s="12">
        <v>60.02</v>
      </c>
      <c r="F62" s="12">
        <v>54.32</v>
      </c>
      <c r="G62" s="11">
        <v>75.7</v>
      </c>
      <c r="H62" s="11">
        <v>5212</v>
      </c>
      <c r="I62" s="12">
        <v>181.51</v>
      </c>
      <c r="J62" s="12">
        <v>57.1</v>
      </c>
      <c r="K62" s="12">
        <v>77.849999999999994</v>
      </c>
      <c r="L62" s="12">
        <v>37.74</v>
      </c>
    </row>
    <row r="63" spans="1:12" x14ac:dyDescent="0.25">
      <c r="A63" t="s">
        <v>91</v>
      </c>
      <c r="B63" t="s">
        <v>92</v>
      </c>
      <c r="C63" s="10">
        <v>2025</v>
      </c>
      <c r="D63" s="11">
        <v>2188</v>
      </c>
      <c r="E63" s="12">
        <v>102.33</v>
      </c>
      <c r="F63" s="12">
        <v>75.19</v>
      </c>
      <c r="G63" s="11">
        <v>34.74</v>
      </c>
      <c r="H63" s="11">
        <v>1848</v>
      </c>
      <c r="I63" s="12">
        <v>108.72</v>
      </c>
      <c r="J63" s="12">
        <v>66.59</v>
      </c>
      <c r="K63" s="12">
        <v>47.66</v>
      </c>
      <c r="L63" s="12">
        <v>46.03</v>
      </c>
    </row>
    <row r="64" spans="1:12" x14ac:dyDescent="0.25">
      <c r="A64" t="s">
        <v>91</v>
      </c>
      <c r="B64" t="s">
        <v>94</v>
      </c>
      <c r="C64" s="10">
        <v>2024</v>
      </c>
      <c r="D64" s="11">
        <v>2200</v>
      </c>
      <c r="E64" s="12">
        <v>58.92</v>
      </c>
      <c r="F64" s="12">
        <v>67.81</v>
      </c>
      <c r="G64" s="11">
        <v>82.77</v>
      </c>
      <c r="H64" s="11">
        <v>3828</v>
      </c>
      <c r="I64" s="12">
        <v>84.39</v>
      </c>
      <c r="J64" s="12">
        <v>76.11</v>
      </c>
      <c r="K64" s="12">
        <v>73.8</v>
      </c>
      <c r="L64" s="12">
        <v>74.88</v>
      </c>
    </row>
    <row r="65" spans="1:12" x14ac:dyDescent="0.25">
      <c r="A65" t="s">
        <v>91</v>
      </c>
      <c r="B65" t="s">
        <v>94</v>
      </c>
      <c r="C65" s="10">
        <v>2025</v>
      </c>
      <c r="D65" s="11">
        <v>2255</v>
      </c>
      <c r="E65" s="12">
        <v>87.99</v>
      </c>
      <c r="F65" s="12">
        <v>57.63</v>
      </c>
      <c r="G65" s="11">
        <v>44.38</v>
      </c>
      <c r="H65" s="11">
        <v>4706</v>
      </c>
      <c r="I65" s="12">
        <v>193.86</v>
      </c>
      <c r="J65" s="12">
        <v>57.13</v>
      </c>
      <c r="K65" s="12">
        <v>54.09</v>
      </c>
      <c r="L65" s="12">
        <v>59.65</v>
      </c>
    </row>
    <row r="66" spans="1:12" x14ac:dyDescent="0.25">
      <c r="A66" t="s">
        <v>91</v>
      </c>
      <c r="B66" t="s">
        <v>93</v>
      </c>
      <c r="C66" s="10">
        <v>2024</v>
      </c>
      <c r="D66" s="11">
        <v>2270</v>
      </c>
      <c r="E66" s="12">
        <v>80.209999999999994</v>
      </c>
      <c r="F66" s="12">
        <v>63.3</v>
      </c>
      <c r="G66" s="11">
        <v>77.099999999999994</v>
      </c>
      <c r="H66" s="11">
        <v>2635</v>
      </c>
      <c r="I66" s="12">
        <v>161.22</v>
      </c>
      <c r="J66" s="12">
        <v>68.66</v>
      </c>
      <c r="K66" s="12">
        <v>84.91</v>
      </c>
      <c r="L66" s="12">
        <v>82.67</v>
      </c>
    </row>
    <row r="67" spans="1:12" x14ac:dyDescent="0.25">
      <c r="A67" t="s">
        <v>91</v>
      </c>
      <c r="B67" t="s">
        <v>92</v>
      </c>
      <c r="C67" s="10">
        <v>2024</v>
      </c>
      <c r="D67" s="11">
        <v>2352</v>
      </c>
      <c r="E67" s="12">
        <v>66.5</v>
      </c>
      <c r="F67" s="12">
        <v>84.36</v>
      </c>
      <c r="G67" s="11">
        <v>92.17</v>
      </c>
      <c r="H67" s="11">
        <v>1200</v>
      </c>
      <c r="I67" s="12">
        <v>181.58</v>
      </c>
      <c r="J67" s="12">
        <v>59.62</v>
      </c>
      <c r="K67" s="12">
        <v>77.66</v>
      </c>
      <c r="L67" s="12">
        <v>60.74</v>
      </c>
    </row>
    <row r="68" spans="1:12" x14ac:dyDescent="0.25">
      <c r="A68" t="s">
        <v>83</v>
      </c>
      <c r="B68" t="s">
        <v>86</v>
      </c>
      <c r="C68" s="10">
        <v>2025</v>
      </c>
      <c r="D68" s="11">
        <v>542</v>
      </c>
      <c r="E68" s="12">
        <v>51.28</v>
      </c>
      <c r="F68" s="12">
        <v>88.79</v>
      </c>
      <c r="G68" s="11">
        <v>99.77</v>
      </c>
      <c r="H68" s="11">
        <v>605</v>
      </c>
      <c r="I68" s="12">
        <v>109.68</v>
      </c>
      <c r="J68" s="12">
        <v>88.47</v>
      </c>
      <c r="K68" s="12">
        <v>79.62</v>
      </c>
      <c r="L68" s="12">
        <v>87.2</v>
      </c>
    </row>
    <row r="69" spans="1:12" x14ac:dyDescent="0.25">
      <c r="A69" t="s">
        <v>83</v>
      </c>
      <c r="B69" t="s">
        <v>84</v>
      </c>
      <c r="C69" s="10">
        <v>2024</v>
      </c>
      <c r="D69" s="11">
        <v>1218</v>
      </c>
      <c r="E69" s="12">
        <v>85.82</v>
      </c>
      <c r="F69" s="12">
        <v>77.25</v>
      </c>
      <c r="G69" s="11">
        <v>24.11</v>
      </c>
      <c r="H69" s="11">
        <v>2506</v>
      </c>
      <c r="I69" s="12">
        <v>86.37</v>
      </c>
      <c r="J69" s="12">
        <v>53.46</v>
      </c>
      <c r="K69" s="12">
        <v>60.09</v>
      </c>
      <c r="L69" s="12">
        <v>31.4</v>
      </c>
    </row>
    <row r="70" spans="1:12" x14ac:dyDescent="0.25">
      <c r="A70" t="s">
        <v>83</v>
      </c>
      <c r="B70" t="s">
        <v>85</v>
      </c>
      <c r="C70" s="10">
        <v>2025</v>
      </c>
      <c r="D70" s="11">
        <v>1841</v>
      </c>
      <c r="E70" s="12">
        <v>112.98</v>
      </c>
      <c r="F70" s="12">
        <v>82.53</v>
      </c>
      <c r="G70" s="11">
        <v>35.770000000000003</v>
      </c>
      <c r="H70" s="11">
        <v>2962</v>
      </c>
      <c r="I70" s="12">
        <v>197.98</v>
      </c>
      <c r="J70" s="12">
        <v>70.290000000000006</v>
      </c>
      <c r="K70" s="12">
        <v>54.49</v>
      </c>
      <c r="L70" s="12">
        <v>37.119999999999997</v>
      </c>
    </row>
    <row r="71" spans="1:12" x14ac:dyDescent="0.25">
      <c r="A71" t="s">
        <v>83</v>
      </c>
      <c r="B71" t="s">
        <v>86</v>
      </c>
      <c r="C71" s="10">
        <v>2024</v>
      </c>
      <c r="D71" s="11">
        <v>2033</v>
      </c>
      <c r="E71" s="12">
        <v>75.569999999999993</v>
      </c>
      <c r="F71" s="12">
        <v>74.150000000000006</v>
      </c>
      <c r="G71" s="11">
        <v>87.32</v>
      </c>
      <c r="H71" s="11">
        <v>4117</v>
      </c>
      <c r="I71" s="12">
        <v>92.76</v>
      </c>
      <c r="J71" s="12">
        <v>48.67</v>
      </c>
      <c r="K71" s="12">
        <v>80.87</v>
      </c>
      <c r="L71" s="12">
        <v>35.619999999999997</v>
      </c>
    </row>
    <row r="72" spans="1:12" x14ac:dyDescent="0.25">
      <c r="A72" t="s">
        <v>83</v>
      </c>
      <c r="B72" t="s">
        <v>84</v>
      </c>
      <c r="C72" s="10">
        <v>2025</v>
      </c>
      <c r="D72" s="11">
        <v>2276</v>
      </c>
      <c r="E72" s="12">
        <v>108.85</v>
      </c>
      <c r="F72" s="12">
        <v>46.24</v>
      </c>
      <c r="G72" s="11">
        <v>60.5</v>
      </c>
      <c r="H72" s="11">
        <v>5232</v>
      </c>
      <c r="I72" s="12">
        <v>183.58</v>
      </c>
      <c r="J72" s="12">
        <v>69.680000000000007</v>
      </c>
      <c r="K72" s="12">
        <v>72.16</v>
      </c>
      <c r="L72" s="12">
        <v>85.24</v>
      </c>
    </row>
    <row r="73" spans="1:12" x14ac:dyDescent="0.25">
      <c r="A73" t="s">
        <v>83</v>
      </c>
      <c r="B73" t="s">
        <v>85</v>
      </c>
      <c r="C73" s="10">
        <v>2024</v>
      </c>
      <c r="D73" s="11">
        <v>2456</v>
      </c>
      <c r="E73" s="12">
        <v>83.57</v>
      </c>
      <c r="F73" s="12">
        <v>80.89</v>
      </c>
      <c r="G73" s="11">
        <v>77.63</v>
      </c>
      <c r="H73" s="11">
        <v>5318</v>
      </c>
      <c r="I73" s="12">
        <v>161.82</v>
      </c>
      <c r="J73" s="12">
        <v>61.58</v>
      </c>
      <c r="K73" s="12">
        <v>50.1</v>
      </c>
      <c r="L73" s="12">
        <v>49.86</v>
      </c>
    </row>
    <row r="74" spans="1:12" x14ac:dyDescent="0.25">
      <c r="A74" t="s">
        <v>75</v>
      </c>
      <c r="B74" t="s">
        <v>76</v>
      </c>
      <c r="C74" s="10">
        <v>2024</v>
      </c>
      <c r="D74" s="11">
        <v>810</v>
      </c>
      <c r="E74" s="12">
        <v>69.14</v>
      </c>
      <c r="F74" s="12">
        <v>43.95</v>
      </c>
      <c r="G74" s="11">
        <v>88.5</v>
      </c>
      <c r="H74" s="11">
        <v>2600</v>
      </c>
      <c r="I74" s="12">
        <v>130.15</v>
      </c>
      <c r="J74" s="12">
        <v>77.5</v>
      </c>
      <c r="K74" s="12">
        <v>81.53</v>
      </c>
      <c r="L74" s="12">
        <v>70.959999999999994</v>
      </c>
    </row>
    <row r="75" spans="1:12" x14ac:dyDescent="0.25">
      <c r="A75" t="s">
        <v>75</v>
      </c>
      <c r="B75" t="s">
        <v>76</v>
      </c>
      <c r="C75" s="10">
        <v>2025</v>
      </c>
      <c r="D75" s="11">
        <v>1013</v>
      </c>
      <c r="E75" s="12">
        <v>109.48</v>
      </c>
      <c r="F75" s="12">
        <v>57.31</v>
      </c>
      <c r="G75" s="11">
        <v>53.3</v>
      </c>
      <c r="H75" s="11">
        <v>2648</v>
      </c>
      <c r="I75" s="12">
        <v>193.11</v>
      </c>
      <c r="J75" s="12">
        <v>70.31</v>
      </c>
      <c r="K75" s="12">
        <v>54.15</v>
      </c>
      <c r="L75" s="12">
        <v>77.02</v>
      </c>
    </row>
    <row r="76" spans="1:12" x14ac:dyDescent="0.25">
      <c r="A76" t="s">
        <v>75</v>
      </c>
      <c r="B76" t="s">
        <v>77</v>
      </c>
      <c r="C76" s="10">
        <v>2025</v>
      </c>
      <c r="D76" s="11">
        <v>1377</v>
      </c>
      <c r="E76" s="12">
        <v>117.76</v>
      </c>
      <c r="F76" s="12">
        <v>46.19</v>
      </c>
      <c r="G76" s="11">
        <v>82.3</v>
      </c>
      <c r="H76" s="11">
        <v>5319</v>
      </c>
      <c r="I76" s="12">
        <v>122.01</v>
      </c>
      <c r="J76" s="12">
        <v>61.03</v>
      </c>
      <c r="K76" s="12">
        <v>76.39</v>
      </c>
      <c r="L76" s="12">
        <v>74.760000000000005</v>
      </c>
    </row>
    <row r="77" spans="1:12" x14ac:dyDescent="0.25">
      <c r="A77" t="s">
        <v>75</v>
      </c>
      <c r="B77" t="s">
        <v>78</v>
      </c>
      <c r="C77" s="10">
        <v>2025</v>
      </c>
      <c r="D77" s="11">
        <v>1631</v>
      </c>
      <c r="E77" s="12">
        <v>88.32</v>
      </c>
      <c r="F77" s="12">
        <v>71.56</v>
      </c>
      <c r="G77" s="11">
        <v>92.39</v>
      </c>
      <c r="H77" s="11">
        <v>5237</v>
      </c>
      <c r="I77" s="12">
        <v>143.31</v>
      </c>
      <c r="J77" s="12">
        <v>83.12</v>
      </c>
      <c r="K77" s="12">
        <v>82.98</v>
      </c>
      <c r="L77" s="12">
        <v>40.299999999999997</v>
      </c>
    </row>
    <row r="78" spans="1:12" x14ac:dyDescent="0.25">
      <c r="A78" t="s">
        <v>75</v>
      </c>
      <c r="B78" t="s">
        <v>77</v>
      </c>
      <c r="C78" s="10">
        <v>2024</v>
      </c>
      <c r="D78" s="11">
        <v>2123</v>
      </c>
      <c r="E78" s="12">
        <v>53.28</v>
      </c>
      <c r="F78" s="12">
        <v>58.81</v>
      </c>
      <c r="G78" s="11">
        <v>16.89</v>
      </c>
      <c r="H78" s="11">
        <v>849</v>
      </c>
      <c r="I78" s="12">
        <v>128.05000000000001</v>
      </c>
      <c r="J78" s="12">
        <v>78.62</v>
      </c>
      <c r="K78" s="12">
        <v>65.81</v>
      </c>
      <c r="L78" s="12">
        <v>89.65</v>
      </c>
    </row>
    <row r="79" spans="1:12" x14ac:dyDescent="0.25">
      <c r="A79" t="s">
        <v>75</v>
      </c>
      <c r="B79" t="s">
        <v>78</v>
      </c>
      <c r="C79" s="10">
        <v>2024</v>
      </c>
      <c r="D79" s="11">
        <v>2422</v>
      </c>
      <c r="E79" s="12">
        <v>64.91</v>
      </c>
      <c r="F79" s="12">
        <v>49.55</v>
      </c>
      <c r="G79" s="11">
        <v>16.239999999999998</v>
      </c>
      <c r="H79" s="11">
        <v>1929</v>
      </c>
      <c r="I79" s="12">
        <v>138.49</v>
      </c>
      <c r="J79" s="12">
        <v>59.61</v>
      </c>
      <c r="K79" s="12">
        <v>62.5</v>
      </c>
      <c r="L79" s="12">
        <v>93.29</v>
      </c>
    </row>
    <row r="80" spans="1:12" x14ac:dyDescent="0.25">
      <c r="A80" t="s">
        <v>47</v>
      </c>
      <c r="B80" t="s">
        <v>48</v>
      </c>
      <c r="C80" s="10">
        <v>2024</v>
      </c>
      <c r="D80" s="11">
        <v>497</v>
      </c>
      <c r="E80" s="12">
        <v>77.92</v>
      </c>
      <c r="F80" s="12">
        <v>97.15</v>
      </c>
      <c r="G80" s="11">
        <v>82.86</v>
      </c>
      <c r="H80" s="11">
        <v>3872</v>
      </c>
      <c r="I80" s="12">
        <v>98.12</v>
      </c>
      <c r="J80" s="12">
        <v>49.33</v>
      </c>
      <c r="K80" s="12">
        <v>46.63</v>
      </c>
      <c r="L80" s="12">
        <v>71.36</v>
      </c>
    </row>
    <row r="81" spans="1:12" x14ac:dyDescent="0.25">
      <c r="A81" t="s">
        <v>47</v>
      </c>
      <c r="B81" t="s">
        <v>49</v>
      </c>
      <c r="C81" s="10">
        <v>2024</v>
      </c>
      <c r="D81" s="11">
        <v>940</v>
      </c>
      <c r="E81" s="12">
        <v>97.3</v>
      </c>
      <c r="F81" s="12">
        <v>91.47</v>
      </c>
      <c r="G81" s="11">
        <v>32.770000000000003</v>
      </c>
      <c r="H81" s="11">
        <v>4661</v>
      </c>
      <c r="I81" s="12">
        <v>154.37</v>
      </c>
      <c r="J81" s="12">
        <v>51.43</v>
      </c>
      <c r="K81" s="12">
        <v>52</v>
      </c>
      <c r="L81" s="12">
        <v>98.75</v>
      </c>
    </row>
    <row r="82" spans="1:12" x14ac:dyDescent="0.25">
      <c r="A82" t="s">
        <v>47</v>
      </c>
      <c r="B82" t="s">
        <v>49</v>
      </c>
      <c r="C82" s="10">
        <v>2025</v>
      </c>
      <c r="D82" s="11">
        <v>1180</v>
      </c>
      <c r="E82" s="12">
        <v>66.930000000000007</v>
      </c>
      <c r="F82" s="12">
        <v>46.52</v>
      </c>
      <c r="G82" s="11">
        <v>91.26</v>
      </c>
      <c r="H82" s="11">
        <v>3708</v>
      </c>
      <c r="I82" s="12">
        <v>182.4</v>
      </c>
      <c r="J82" s="12">
        <v>49.44</v>
      </c>
      <c r="K82" s="12">
        <v>56.15</v>
      </c>
      <c r="L82" s="12">
        <v>79.03</v>
      </c>
    </row>
    <row r="83" spans="1:12" x14ac:dyDescent="0.25">
      <c r="A83" t="s">
        <v>47</v>
      </c>
      <c r="B83" t="s">
        <v>50</v>
      </c>
      <c r="C83" s="10">
        <v>2024</v>
      </c>
      <c r="D83" s="11">
        <v>1454</v>
      </c>
      <c r="E83" s="12">
        <v>109.94</v>
      </c>
      <c r="F83" s="12">
        <v>68.319999999999993</v>
      </c>
      <c r="G83" s="11">
        <v>90.46</v>
      </c>
      <c r="H83" s="11">
        <v>5323</v>
      </c>
      <c r="I83" s="12">
        <v>62.62</v>
      </c>
      <c r="J83" s="12">
        <v>48.08</v>
      </c>
      <c r="K83" s="12">
        <v>80.94</v>
      </c>
      <c r="L83" s="12">
        <v>72.45</v>
      </c>
    </row>
    <row r="84" spans="1:12" x14ac:dyDescent="0.25">
      <c r="A84" t="s">
        <v>47</v>
      </c>
      <c r="B84" t="s">
        <v>50</v>
      </c>
      <c r="C84" s="10">
        <v>2025</v>
      </c>
      <c r="D84" s="11">
        <v>1796</v>
      </c>
      <c r="E84" s="12">
        <v>96.45</v>
      </c>
      <c r="F84" s="12">
        <v>40.35</v>
      </c>
      <c r="G84" s="11">
        <v>28.67</v>
      </c>
      <c r="H84" s="11">
        <v>5033</v>
      </c>
      <c r="I84" s="12">
        <v>122.84</v>
      </c>
      <c r="J84" s="12">
        <v>62.42</v>
      </c>
      <c r="K84" s="12">
        <v>84.78</v>
      </c>
      <c r="L84" s="12">
        <v>42.31</v>
      </c>
    </row>
    <row r="85" spans="1:12" x14ac:dyDescent="0.25">
      <c r="A85" t="s">
        <v>47</v>
      </c>
      <c r="B85" t="s">
        <v>48</v>
      </c>
      <c r="C85" s="10">
        <v>2025</v>
      </c>
      <c r="D85" s="11">
        <v>2255</v>
      </c>
      <c r="E85" s="12">
        <v>51.16</v>
      </c>
      <c r="F85" s="12">
        <v>75.849999999999994</v>
      </c>
      <c r="G85" s="11">
        <v>34.25</v>
      </c>
      <c r="H85" s="11">
        <v>3511</v>
      </c>
      <c r="I85" s="12">
        <v>64.430000000000007</v>
      </c>
      <c r="J85" s="12">
        <v>87.03</v>
      </c>
      <c r="K85" s="12">
        <v>60.9</v>
      </c>
      <c r="L85" s="12">
        <v>66.239999999999995</v>
      </c>
    </row>
    <row r="86" spans="1:12" x14ac:dyDescent="0.25">
      <c r="A86" t="s">
        <v>43</v>
      </c>
      <c r="B86" t="s">
        <v>44</v>
      </c>
      <c r="C86" s="10">
        <v>2025</v>
      </c>
      <c r="D86" s="11">
        <v>1095</v>
      </c>
      <c r="E86" s="12">
        <v>106.26</v>
      </c>
      <c r="F86" s="12">
        <v>53.06</v>
      </c>
      <c r="G86" s="11">
        <v>90.87</v>
      </c>
      <c r="H86" s="11">
        <v>2263</v>
      </c>
      <c r="I86" s="12">
        <v>171.12</v>
      </c>
      <c r="J86" s="12">
        <v>84.8</v>
      </c>
      <c r="K86" s="12">
        <v>57.72</v>
      </c>
      <c r="L86" s="12">
        <v>37.700000000000003</v>
      </c>
    </row>
    <row r="87" spans="1:12" x14ac:dyDescent="0.25">
      <c r="A87" t="s">
        <v>43</v>
      </c>
      <c r="B87" t="s">
        <v>45</v>
      </c>
      <c r="C87" s="10">
        <v>2025</v>
      </c>
      <c r="D87" s="11">
        <v>1557</v>
      </c>
      <c r="E87" s="12">
        <v>73.63</v>
      </c>
      <c r="F87" s="12">
        <v>106</v>
      </c>
      <c r="G87" s="11">
        <v>42.47</v>
      </c>
      <c r="H87" s="11">
        <v>2095</v>
      </c>
      <c r="I87" s="12">
        <v>155.44999999999999</v>
      </c>
      <c r="J87" s="12">
        <v>58.18</v>
      </c>
      <c r="K87" s="12">
        <v>83.87</v>
      </c>
      <c r="L87" s="12">
        <v>97.37</v>
      </c>
    </row>
    <row r="88" spans="1:12" x14ac:dyDescent="0.25">
      <c r="A88" t="s">
        <v>43</v>
      </c>
      <c r="B88" t="s">
        <v>45</v>
      </c>
      <c r="C88" s="10">
        <v>2024</v>
      </c>
      <c r="D88" s="11">
        <v>1700</v>
      </c>
      <c r="E88" s="12">
        <v>95.34</v>
      </c>
      <c r="F88" s="12">
        <v>40.04</v>
      </c>
      <c r="G88" s="11">
        <v>44.97</v>
      </c>
      <c r="H88" s="11">
        <v>1882</v>
      </c>
      <c r="I88" s="12">
        <v>51.04</v>
      </c>
      <c r="J88" s="12">
        <v>65.540000000000006</v>
      </c>
      <c r="K88" s="12">
        <v>61.7</v>
      </c>
      <c r="L88" s="12">
        <v>45.55</v>
      </c>
    </row>
    <row r="89" spans="1:12" x14ac:dyDescent="0.25">
      <c r="A89" t="s">
        <v>43</v>
      </c>
      <c r="B89" t="s">
        <v>46</v>
      </c>
      <c r="C89" s="10">
        <v>2024</v>
      </c>
      <c r="D89" s="11">
        <v>1936</v>
      </c>
      <c r="E89" s="12">
        <v>69.94</v>
      </c>
      <c r="F89" s="12">
        <v>42.58</v>
      </c>
      <c r="G89" s="11">
        <v>66.81</v>
      </c>
      <c r="H89" s="11">
        <v>5337</v>
      </c>
      <c r="I89" s="12">
        <v>111.66</v>
      </c>
      <c r="J89" s="12">
        <v>41.65</v>
      </c>
      <c r="K89" s="12">
        <v>58.8</v>
      </c>
      <c r="L89" s="12">
        <v>74.400000000000006</v>
      </c>
    </row>
    <row r="90" spans="1:12" x14ac:dyDescent="0.25">
      <c r="A90" t="s">
        <v>43</v>
      </c>
      <c r="B90" t="s">
        <v>46</v>
      </c>
      <c r="C90" s="10">
        <v>2025</v>
      </c>
      <c r="D90" s="11">
        <v>1961</v>
      </c>
      <c r="E90" s="12">
        <v>60.14</v>
      </c>
      <c r="F90" s="12">
        <v>74.260000000000005</v>
      </c>
      <c r="G90" s="11">
        <v>98.78</v>
      </c>
      <c r="H90" s="11">
        <v>5531</v>
      </c>
      <c r="I90" s="12">
        <v>62.13</v>
      </c>
      <c r="J90" s="12">
        <v>58.48</v>
      </c>
      <c r="K90" s="12">
        <v>54.69</v>
      </c>
      <c r="L90" s="12">
        <v>86.22</v>
      </c>
    </row>
    <row r="91" spans="1:12" x14ac:dyDescent="0.25">
      <c r="A91" t="s">
        <v>43</v>
      </c>
      <c r="B91" t="s">
        <v>44</v>
      </c>
      <c r="C91" s="10">
        <v>2024</v>
      </c>
      <c r="D91" s="11">
        <v>1978</v>
      </c>
      <c r="E91" s="12">
        <v>102.89</v>
      </c>
      <c r="F91" s="12">
        <v>56.02</v>
      </c>
      <c r="G91" s="11">
        <v>21.54</v>
      </c>
      <c r="H91" s="11">
        <v>2322</v>
      </c>
      <c r="I91" s="12">
        <v>154.22</v>
      </c>
      <c r="J91" s="12">
        <v>84.02</v>
      </c>
      <c r="K91" s="12">
        <v>69.97</v>
      </c>
      <c r="L91" s="12">
        <v>50.69</v>
      </c>
    </row>
  </sheetData>
  <autoFilter ref="A1:L91" xr:uid="{00000000-0009-0000-0000-000004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 Overview</vt:lpstr>
      <vt:lpstr>Raw Data</vt:lpstr>
      <vt:lpstr>Country Cost Charts</vt:lpstr>
      <vt:lpstr>Cost Breakdown Charts</vt:lpstr>
      <vt:lpstr>Cleaned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Jardin Gwin</dc:creator>
  <cp:lastModifiedBy>Jardin Gwin</cp:lastModifiedBy>
  <dcterms:created xsi:type="dcterms:W3CDTF">2026-03-29T14:26:05Z</dcterms:created>
  <dcterms:modified xsi:type="dcterms:W3CDTF">2026-03-29T17:02:30Z</dcterms:modified>
</cp:coreProperties>
</file>